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<sst xmlns="http://schemas.openxmlformats.org/spreadsheetml/2006/main" count="194" uniqueCount="143">
  <si>
    <t>English</t>
  </si>
  <si>
    <t>'000 ton</t>
  </si>
  <si>
    <t>(a) Opening stock</t>
  </si>
  <si>
    <t>(b) Acquisition</t>
  </si>
  <si>
    <t>Deliveries directly from farms (i)</t>
  </si>
  <si>
    <t>Imports destined for RSA</t>
  </si>
  <si>
    <t>(c) Utilisation</t>
  </si>
  <si>
    <t>Processed for the local market:</t>
  </si>
  <si>
    <t>Human consumption:</t>
  </si>
  <si>
    <t>Indoor malting process</t>
  </si>
  <si>
    <t>Floor malting process</t>
  </si>
  <si>
    <t xml:space="preserve">Meal (iv) </t>
  </si>
  <si>
    <t>Rice and grits - brew</t>
  </si>
  <si>
    <t xml:space="preserve">Rice and grits - consumption </t>
  </si>
  <si>
    <t>Animal feed market:</t>
  </si>
  <si>
    <t>Pet Food</t>
  </si>
  <si>
    <t>Feed - poultry</t>
  </si>
  <si>
    <t>Feed - livestock</t>
  </si>
  <si>
    <t>Bio-fuel</t>
  </si>
  <si>
    <t xml:space="preserve">Withdrawn by producers </t>
  </si>
  <si>
    <t>Released to end-consumer(s)</t>
  </si>
  <si>
    <t>(d) RSA Exports (5)</t>
  </si>
  <si>
    <t>Products (ii)</t>
  </si>
  <si>
    <t>African countries</t>
  </si>
  <si>
    <t>Other countries</t>
  </si>
  <si>
    <t>Whole sorghum</t>
  </si>
  <si>
    <t>Border posts</t>
  </si>
  <si>
    <t>Harbours</t>
  </si>
  <si>
    <t>(e) Sundries</t>
  </si>
  <si>
    <t>Net dispatches(+)/receipts(-)</t>
  </si>
  <si>
    <t xml:space="preserve">Surplus(-)/Deficit(+) (iii) </t>
  </si>
  <si>
    <t>(f) Unutilised stock (a+b-c-d-e)</t>
  </si>
  <si>
    <t>(g) Stock stored at: (6)</t>
  </si>
  <si>
    <t>Storers and traders</t>
  </si>
  <si>
    <t>Processors</t>
  </si>
  <si>
    <t xml:space="preserve">(h) Imports destined for exports not </t>
  </si>
  <si>
    <t>included in the above information</t>
  </si>
  <si>
    <t>Opening stock</t>
  </si>
  <si>
    <t>Imported</t>
  </si>
  <si>
    <t>Exported</t>
  </si>
  <si>
    <t>Stock surplus(-)/deficit(+)</t>
  </si>
  <si>
    <t>Closing stock</t>
  </si>
  <si>
    <t>Includes a portion of the production of developing sector - the balance will not necessarily be included here.</t>
  </si>
  <si>
    <t>Producer deliveries directly from farms.</t>
  </si>
  <si>
    <t>Sorghum equivalent.</t>
  </si>
  <si>
    <t>The surplus/deficit figures are partly due to bitter sorghum dispatched but received and</t>
  </si>
  <si>
    <t>utilised as sweet sorghum and vice versa.</t>
  </si>
  <si>
    <t>Processed for drinkable alcohol included.</t>
  </si>
  <si>
    <t>GM-GL</t>
  </si>
  <si>
    <t>GH</t>
  </si>
  <si>
    <t>Sweet</t>
  </si>
  <si>
    <t>Bitter</t>
  </si>
  <si>
    <t>Total</t>
  </si>
  <si>
    <t>Monate</t>
  </si>
  <si>
    <t>Ga e na tatso</t>
  </si>
  <si>
    <t>Palogotlhe</t>
  </si>
  <si>
    <t>Preliminary/Tsa matseno</t>
  </si>
  <si>
    <t>Progressive/Tswelelang pele</t>
  </si>
  <si>
    <t>%</t>
  </si>
  <si>
    <t>+/- (3)</t>
  </si>
  <si>
    <t>1 April/Moranang 2006</t>
  </si>
  <si>
    <t>Setswana</t>
  </si>
  <si>
    <t>'000 tono</t>
  </si>
  <si>
    <t>(a) Dithoto tsa go simolola</t>
  </si>
  <si>
    <t>(b) Kamogelo</t>
  </si>
  <si>
    <t>Ditswantle tse di totisitsweng Repaboliki ya Aforika Borwa</t>
  </si>
  <si>
    <t>(c) Tiriso</t>
  </si>
  <si>
    <t>Siamiseditsweng mebaraka ya selegae:</t>
  </si>
  <si>
    <t>Dijego tsa batho:</t>
  </si>
  <si>
    <t>Tshiamiso ya momela ya ka mo ntlong</t>
  </si>
  <si>
    <t>Tshiamiso ya momela ya mo bodilong</t>
  </si>
  <si>
    <t>Bupi (iv)</t>
  </si>
  <si>
    <t>Reisi le mogailwa - komelo</t>
  </si>
  <si>
    <t>Reisi le mogailwa – dijego</t>
  </si>
  <si>
    <t>Furu ya diphologolo:</t>
  </si>
  <si>
    <t>Dijo tsa meotlwana</t>
  </si>
  <si>
    <t>Dijo – thuokoko</t>
  </si>
  <si>
    <t>Furu – loruo</t>
  </si>
  <si>
    <t>Baofuele</t>
  </si>
  <si>
    <t>Gogetswe morago ke bantshadikuno</t>
  </si>
  <si>
    <t>Gololetswe badirisi ba bofelo</t>
  </si>
  <si>
    <t>(d) Diromelwantle tsa Repaboliki ya Aforika Borwa (5)</t>
  </si>
  <si>
    <t>Dikuno (ii)</t>
  </si>
  <si>
    <t>Dinaga tsa Aforika</t>
  </si>
  <si>
    <t>Dinaga tse dingwe</t>
  </si>
  <si>
    <t>Mabele a a feletseng</t>
  </si>
  <si>
    <t>Dikgoro tsa melelwane</t>
  </si>
  <si>
    <t>Maemelakepe</t>
  </si>
  <si>
    <t>(e) Tsele le tsele</t>
  </si>
  <si>
    <t>Dithomelo(+)/dikamogelo gotlhegotlhe(-)</t>
  </si>
  <si>
    <t>Difetiso(-)/Tlhaelo(+) (iii)</t>
  </si>
  <si>
    <t>(f) Dithoto tse di sa dirisiwang (a+b-c-d-e)</t>
  </si>
  <si>
    <t>(g) Dithoto tse di beilweng kwa: (6)</t>
  </si>
  <si>
    <t>Babolokadithoto le bagwebi</t>
  </si>
  <si>
    <t>Badiradikuno</t>
  </si>
  <si>
    <t>(h) Ditswantle tse di ikaeletsweng go romelwa ntle tse di</t>
  </si>
  <si>
    <t>sa akarediwang mo  tshedimosetsong e e fa godimo</t>
  </si>
  <si>
    <t>Dithoto tsa go simolola</t>
  </si>
  <si>
    <t>Tse di ntswang ntle</t>
  </si>
  <si>
    <t>Tse di romelwang ntle</t>
  </si>
  <si>
    <t>Dithoto tsa ho tswala</t>
  </si>
  <si>
    <t>Go akaretsa karolo ya ntshodikuno ya lephata le le tlhabologang – ga go ree gore tshalelo e tla bo e akareditswe fano.</t>
  </si>
  <si>
    <t>Kgorosodithoto ya bantshadikuno go tswa dipolaseng ka tlhamalalo.</t>
  </si>
  <si>
    <t>Selekana le mabele.</t>
  </si>
  <si>
    <t>Dipalo tsa lefetiso/tlhaelo di tlile ka ntlha ya gore mabele a a mogege a a rometsweng</t>
  </si>
  <si>
    <t>mme a amogetswe e bile a dirisitswe jaaka mabele a a monate fela jalo a a monate a dirisitswe a le a a mogege.</t>
  </si>
  <si>
    <t>E tlhotlhilwe le go fetolelwa go ka nna seno/senotagi.</t>
  </si>
  <si>
    <t>(i)</t>
  </si>
  <si>
    <t>Sweet/Monate</t>
  </si>
  <si>
    <t>ton/tono</t>
  </si>
  <si>
    <t>Bitter/Ga e na tatso</t>
  </si>
  <si>
    <t>(ii)</t>
  </si>
  <si>
    <t>(iii)</t>
  </si>
  <si>
    <t>(iv)</t>
  </si>
  <si>
    <t>SORGHUM / MABELE</t>
  </si>
  <si>
    <t>Monthly announcement of information / Kitsiso ya kgwedi le kgwedi ya tshedimosetso (1)</t>
  </si>
  <si>
    <t>(4)</t>
  </si>
  <si>
    <t>Difetiso(-)/Tlhaelo(+) ya dithoto</t>
  </si>
  <si>
    <t>Kgorosodithoto ka tlhamalalo go tswa dipolaseng (i)</t>
  </si>
  <si>
    <t>2007/08 Year (April - March) / Ngwaga wa 2007/08 (Moranang - Mopitlwe) (2)</t>
  </si>
  <si>
    <t>1 April/Moranang 2007</t>
  </si>
  <si>
    <t>February 2007 (On request of the industry.)</t>
  </si>
  <si>
    <t>March 2007</t>
  </si>
  <si>
    <t>Tlhakole 2007 (Ka kopo ya intaseteri.)</t>
  </si>
  <si>
    <t>Mopitlwe 2007</t>
  </si>
  <si>
    <t>7 108</t>
  </si>
  <si>
    <t>Lwetse 2007</t>
  </si>
  <si>
    <t>1 September/Lwetse 2007</t>
  </si>
  <si>
    <t>30 September/Lwetse 2007</t>
  </si>
  <si>
    <t>September 2007</t>
  </si>
  <si>
    <t>SMB-112007</t>
  </si>
  <si>
    <t>April - October 2006</t>
  </si>
  <si>
    <t>Moranang - Diphalane 2006</t>
  </si>
  <si>
    <t>31 October/Diphalane 2006</t>
  </si>
  <si>
    <t>April - October 2007</t>
  </si>
  <si>
    <t xml:space="preserve">Moranang - Diphalane 2007 </t>
  </si>
  <si>
    <t>31 October/Diphalane 2007</t>
  </si>
  <si>
    <t>October 2007</t>
  </si>
  <si>
    <t>Diphalane 2007</t>
  </si>
  <si>
    <t>1 October/Diphalane 2007</t>
  </si>
  <si>
    <t>Moranang - Diphalane 2007</t>
  </si>
  <si>
    <t>130 532</t>
  </si>
  <si>
    <t>33 080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</si>
</sst>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b/>
      <sz val="28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26"/>
      <color indexed="62"/>
      <name val="Arial Narrow"/>
      <family val="2"/>
    </font>
    <font>
      <i/>
      <sz val="26"/>
      <name val="Arial Narrow"/>
      <family val="2"/>
    </font>
    <font>
      <sz val="26"/>
      <color indexed="8"/>
      <name val="Arial Narrow"/>
      <family val="2"/>
    </font>
    <font>
      <i/>
      <sz val="26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8" xfId="19" applyNumberFormat="1" applyFont="1" applyFill="1" applyBorder="1" applyAlignment="1">
      <alignment horizontal="center" vertical="center"/>
      <protection/>
    </xf>
    <xf numFmtId="0" fontId="4" fillId="0" borderId="9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4" fillId="0" borderId="12" xfId="19" applyNumberFormat="1" applyFont="1" applyFill="1" applyBorder="1" applyAlignment="1">
      <alignment horizontal="center" vertical="center"/>
      <protection/>
    </xf>
    <xf numFmtId="17" fontId="4" fillId="0" borderId="13" xfId="19" applyNumberFormat="1" applyFont="1" applyFill="1" applyBorder="1" applyAlignment="1">
      <alignment horizontal="center" vertical="center"/>
      <protection/>
    </xf>
    <xf numFmtId="0" fontId="4" fillId="0" borderId="14" xfId="19" applyFont="1" applyFill="1" applyBorder="1" applyAlignment="1">
      <alignment horizontal="center" vertical="center"/>
      <protection/>
    </xf>
    <xf numFmtId="0" fontId="4" fillId="0" borderId="15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 quotePrefix="1">
      <alignment horizontal="center" vertical="center"/>
      <protection/>
    </xf>
    <xf numFmtId="17" fontId="4" fillId="0" borderId="16" xfId="19" applyNumberFormat="1" applyFont="1" applyFill="1" applyBorder="1" applyAlignment="1">
      <alignment horizontal="center" vertical="center"/>
      <protection/>
    </xf>
    <xf numFmtId="17" fontId="4" fillId="0" borderId="17" xfId="19" applyNumberFormat="1" applyFont="1" applyFill="1" applyBorder="1" applyAlignment="1">
      <alignment horizontal="center" vertical="center"/>
      <protection/>
    </xf>
    <xf numFmtId="0" fontId="4" fillId="0" borderId="17" xfId="19" applyNumberFormat="1" applyFont="1" applyFill="1" applyBorder="1" applyAlignment="1">
      <alignment horizontal="center" vertical="center"/>
      <protection/>
    </xf>
    <xf numFmtId="0" fontId="3" fillId="0" borderId="6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5" xfId="19" applyFont="1" applyFill="1" applyBorder="1" applyAlignment="1">
      <alignment horizontal="left" vertical="center"/>
      <protection/>
    </xf>
    <xf numFmtId="164" fontId="4" fillId="0" borderId="18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vertical="center"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19" applyFont="1" applyFill="1" applyAlignment="1">
      <alignment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164" fontId="5" fillId="0" borderId="2" xfId="0" applyNumberFormat="1" applyFont="1" applyFill="1" applyBorder="1" applyAlignment="1">
      <alignment vertical="center"/>
    </xf>
    <xf numFmtId="0" fontId="4" fillId="0" borderId="0" xfId="19" applyFont="1" applyFill="1" applyBorder="1" applyAlignment="1">
      <alignment vertical="center"/>
      <protection/>
    </xf>
    <xf numFmtId="164" fontId="5" fillId="0" borderId="0" xfId="0" applyNumberFormat="1" applyFont="1" applyFill="1" applyBorder="1" applyAlignment="1">
      <alignment vertical="center"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3" fillId="0" borderId="6" xfId="19" applyNumberFormat="1" applyFont="1" applyFill="1" applyBorder="1" applyAlignment="1">
      <alignment vertical="center"/>
      <protection/>
    </xf>
    <xf numFmtId="0" fontId="4" fillId="0" borderId="0" xfId="19" applyNumberFormat="1" applyFont="1" applyFill="1" applyBorder="1" applyAlignment="1">
      <alignment vertical="center"/>
      <protection/>
    </xf>
    <xf numFmtId="0" fontId="5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>
      <alignment horizontal="right" vertical="center"/>
      <protection/>
    </xf>
    <xf numFmtId="0" fontId="4" fillId="0" borderId="5" xfId="19" applyNumberFormat="1" applyFont="1" applyFill="1" applyBorder="1" applyAlignment="1">
      <alignment vertical="center"/>
      <protection/>
    </xf>
    <xf numFmtId="0" fontId="3" fillId="0" borderId="21" xfId="19" applyFont="1" applyFill="1" applyBorder="1" applyAlignment="1">
      <alignment horizontal="left" vertical="center"/>
      <protection/>
    </xf>
    <xf numFmtId="164" fontId="4" fillId="0" borderId="22" xfId="0" applyNumberFormat="1" applyFont="1" applyFill="1" applyBorder="1" applyAlignment="1">
      <alignment vertical="center"/>
    </xf>
    <xf numFmtId="0" fontId="6" fillId="0" borderId="23" xfId="19" applyFont="1" applyFill="1" applyBorder="1" applyAlignment="1">
      <alignment vertical="center"/>
      <protection/>
    </xf>
    <xf numFmtId="0" fontId="4" fillId="0" borderId="24" xfId="19" applyFont="1" applyFill="1" applyBorder="1" applyAlignment="1">
      <alignment vertical="center"/>
      <protection/>
    </xf>
    <xf numFmtId="164" fontId="4" fillId="0" borderId="10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0" fontId="6" fillId="0" borderId="24" xfId="19" applyFont="1" applyFill="1" applyBorder="1" applyAlignment="1">
      <alignment horizontal="right" vertical="center"/>
      <protection/>
    </xf>
    <xf numFmtId="0" fontId="4" fillId="0" borderId="25" xfId="19" applyFont="1" applyFill="1" applyBorder="1" applyAlignment="1">
      <alignment horizontal="right" vertical="center"/>
      <protection/>
    </xf>
    <xf numFmtId="0" fontId="4" fillId="0" borderId="5" xfId="19" applyFont="1" applyFill="1" applyBorder="1" applyAlignment="1">
      <alignment vertical="center"/>
      <protection/>
    </xf>
    <xf numFmtId="0" fontId="6" fillId="0" borderId="26" xfId="19" applyFont="1" applyFill="1" applyBorder="1" applyAlignment="1">
      <alignment horizontal="left" vertical="center"/>
      <protection/>
    </xf>
    <xf numFmtId="0" fontId="6" fillId="0" borderId="21" xfId="19" applyFont="1" applyFill="1" applyBorder="1" applyAlignment="1">
      <alignment horizontal="left" vertical="center"/>
      <protection/>
    </xf>
    <xf numFmtId="164" fontId="4" fillId="0" borderId="13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0" fontId="6" fillId="0" borderId="21" xfId="19" applyFont="1" applyFill="1" applyBorder="1" applyAlignment="1">
      <alignment horizontal="right" vertical="center"/>
      <protection/>
    </xf>
    <xf numFmtId="0" fontId="6" fillId="0" borderId="27" xfId="19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0" fontId="4" fillId="0" borderId="0" xfId="19" applyFont="1" applyFill="1" applyBorder="1" applyAlignment="1">
      <alignment horizontal="right" vertical="center"/>
      <protection/>
    </xf>
    <xf numFmtId="0" fontId="3" fillId="0" borderId="21" xfId="19" applyFont="1" applyFill="1" applyBorder="1" applyAlignment="1" quotePrefix="1">
      <alignment horizontal="left" vertical="center"/>
      <protection/>
    </xf>
    <xf numFmtId="164" fontId="4" fillId="0" borderId="16" xfId="0" applyNumberFormat="1" applyFont="1" applyFill="1" applyBorder="1" applyAlignment="1">
      <alignment vertical="center"/>
    </xf>
    <xf numFmtId="0" fontId="4" fillId="0" borderId="23" xfId="19" applyFont="1" applyFill="1" applyBorder="1" applyAlignment="1">
      <alignment horizontal="left" vertical="center"/>
      <protection/>
    </xf>
    <xf numFmtId="0" fontId="4" fillId="0" borderId="24" xfId="19" applyFont="1" applyFill="1" applyBorder="1" applyAlignment="1" quotePrefix="1">
      <alignment horizontal="left" vertical="center"/>
      <protection/>
    </xf>
    <xf numFmtId="0" fontId="4" fillId="0" borderId="24" xfId="19" applyFont="1" applyFill="1" applyBorder="1" applyAlignment="1">
      <alignment horizontal="right" vertical="center"/>
      <protection/>
    </xf>
    <xf numFmtId="0" fontId="4" fillId="0" borderId="28" xfId="19" applyFont="1" applyFill="1" applyBorder="1" applyAlignment="1">
      <alignment horizontal="left" vertical="center"/>
      <protection/>
    </xf>
    <xf numFmtId="0" fontId="4" fillId="0" borderId="0" xfId="19" applyFont="1" applyFill="1" applyBorder="1" applyAlignment="1" quotePrefix="1">
      <alignment horizontal="left"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29" xfId="19" applyFont="1" applyFill="1" applyBorder="1" applyAlignment="1">
      <alignment vertical="center"/>
      <protection/>
    </xf>
    <xf numFmtId="0" fontId="6" fillId="0" borderId="25" xfId="19" applyFont="1" applyFill="1" applyBorder="1" applyAlignment="1">
      <alignment horizontal="right" vertical="center"/>
      <protection/>
    </xf>
    <xf numFmtId="0" fontId="4" fillId="0" borderId="9" xfId="19" applyFont="1" applyFill="1" applyBorder="1" applyAlignment="1">
      <alignment horizontal="center" vertical="center"/>
      <protection/>
    </xf>
    <xf numFmtId="0" fontId="4" fillId="0" borderId="28" xfId="19" applyFont="1" applyFill="1" applyBorder="1" applyAlignment="1">
      <alignment vertical="center"/>
      <protection/>
    </xf>
    <xf numFmtId="0" fontId="6" fillId="0" borderId="28" xfId="19" applyFont="1" applyFill="1" applyBorder="1" applyAlignment="1">
      <alignment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4" fillId="0" borderId="9" xfId="0" applyFont="1" applyBorder="1" applyAlignment="1">
      <alignment horizontal="right" vertical="center"/>
    </xf>
    <xf numFmtId="0" fontId="4" fillId="0" borderId="0" xfId="19" applyFont="1" applyFill="1" applyBorder="1" applyAlignment="1">
      <alignment horizontal="left" vertical="center"/>
      <protection/>
    </xf>
    <xf numFmtId="0" fontId="4" fillId="0" borderId="26" xfId="19" applyFont="1" applyFill="1" applyBorder="1" applyAlignment="1">
      <alignment horizontal="left" vertical="center"/>
      <protection/>
    </xf>
    <xf numFmtId="0" fontId="4" fillId="0" borderId="21" xfId="19" applyFont="1" applyFill="1" applyBorder="1" applyAlignment="1">
      <alignment horizontal="left" vertical="center"/>
      <protection/>
    </xf>
    <xf numFmtId="0" fontId="4" fillId="0" borderId="30" xfId="19" applyFont="1" applyFill="1" applyBorder="1" applyAlignment="1">
      <alignment horizontal="right" vertical="center"/>
      <protection/>
    </xf>
    <xf numFmtId="0" fontId="4" fillId="0" borderId="27" xfId="19" applyFont="1" applyFill="1" applyBorder="1" applyAlignment="1">
      <alignment horizontal="right" vertical="center"/>
      <protection/>
    </xf>
    <xf numFmtId="164" fontId="4" fillId="0" borderId="0" xfId="0" applyNumberFormat="1" applyFont="1" applyFill="1" applyBorder="1" applyAlignment="1">
      <alignment vertical="center"/>
    </xf>
    <xf numFmtId="0" fontId="3" fillId="0" borderId="12" xfId="19" applyFont="1" applyFill="1" applyBorder="1" applyAlignment="1">
      <alignment horizontal="right" vertical="center"/>
      <protection/>
    </xf>
    <xf numFmtId="0" fontId="6" fillId="0" borderId="24" xfId="19" applyFont="1" applyFill="1" applyBorder="1" applyAlignment="1" quotePrefix="1">
      <alignment horizontal="left" vertical="center"/>
      <protection/>
    </xf>
    <xf numFmtId="0" fontId="6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 quotePrefix="1">
      <alignment vertical="center"/>
      <protection/>
    </xf>
    <xf numFmtId="0" fontId="6" fillId="0" borderId="23" xfId="19" applyFont="1" applyFill="1" applyBorder="1" applyAlignment="1">
      <alignment horizontal="lef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left" vertical="center"/>
      <protection/>
    </xf>
    <xf numFmtId="164" fontId="4" fillId="0" borderId="34" xfId="0" applyNumberFormat="1" applyFont="1" applyFill="1" applyBorder="1" applyAlignment="1" quotePrefix="1">
      <alignment horizontal="center" vertical="center"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 quotePrefix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6" fillId="0" borderId="6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horizontal="left" vertical="center"/>
      <protection/>
    </xf>
    <xf numFmtId="0" fontId="6" fillId="0" borderId="9" xfId="19" applyFont="1" applyFill="1" applyBorder="1" applyAlignment="1" quotePrefix="1">
      <alignment horizontal="right" vertical="center"/>
      <protection/>
    </xf>
    <xf numFmtId="0" fontId="6" fillId="0" borderId="26" xfId="19" applyFont="1" applyFill="1" applyBorder="1" applyAlignment="1" quotePrefix="1">
      <alignment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0" fontId="6" fillId="0" borderId="38" xfId="19" applyFont="1" applyFill="1" applyBorder="1" applyAlignment="1" quotePrefix="1">
      <alignment horizontal="right" vertical="center"/>
      <protection/>
    </xf>
    <xf numFmtId="0" fontId="3" fillId="0" borderId="6" xfId="19" applyFont="1" applyFill="1" applyBorder="1" applyAlignment="1">
      <alignment horizontal="left" vertical="center"/>
      <protection/>
    </xf>
    <xf numFmtId="164" fontId="4" fillId="0" borderId="39" xfId="0" applyNumberFormat="1" applyFont="1" applyFill="1" applyBorder="1" applyAlignment="1" quotePrefix="1">
      <alignment horizontal="center" vertical="center"/>
    </xf>
    <xf numFmtId="0" fontId="4" fillId="0" borderId="21" xfId="19" applyFont="1" applyFill="1" applyBorder="1" applyAlignment="1">
      <alignment vertical="center"/>
      <protection/>
    </xf>
    <xf numFmtId="0" fontId="3" fillId="0" borderId="40" xfId="19" applyFont="1" applyFill="1" applyBorder="1" applyAlignment="1">
      <alignment horizontal="left" vertical="center"/>
      <protection/>
    </xf>
    <xf numFmtId="0" fontId="3" fillId="0" borderId="7" xfId="19" applyFont="1" applyFill="1" applyBorder="1" applyAlignment="1">
      <alignment horizontal="left" vertical="center"/>
      <protection/>
    </xf>
    <xf numFmtId="164" fontId="4" fillId="0" borderId="17" xfId="0" applyNumberFormat="1" applyFont="1" applyFill="1" applyBorder="1" applyAlignment="1">
      <alignment vertical="center"/>
    </xf>
    <xf numFmtId="0" fontId="3" fillId="0" borderId="7" xfId="19" applyFont="1" applyFill="1" applyBorder="1" applyAlignment="1">
      <alignment horizontal="righ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1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vertical="center"/>
      <protection/>
    </xf>
    <xf numFmtId="0" fontId="4" fillId="0" borderId="6" xfId="19" applyFont="1" applyFill="1" applyBorder="1" applyAlignment="1">
      <alignment vertical="center"/>
      <protection/>
    </xf>
    <xf numFmtId="0" fontId="3" fillId="0" borderId="2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vertical="center"/>
      <protection/>
    </xf>
    <xf numFmtId="0" fontId="4" fillId="0" borderId="6" xfId="19" applyFont="1" applyFill="1" applyBorder="1" applyAlignment="1" quotePrefix="1">
      <alignment horizontal="left" vertical="center"/>
      <protection/>
    </xf>
    <xf numFmtId="164" fontId="4" fillId="0" borderId="12" xfId="0" applyNumberFormat="1" applyFont="1" applyFill="1" applyBorder="1" applyAlignment="1" quotePrefix="1">
      <alignment horizontal="center" vertical="center"/>
    </xf>
    <xf numFmtId="0" fontId="4" fillId="0" borderId="40" xfId="19" applyFont="1" applyFill="1" applyBorder="1" applyAlignment="1" quotePrefix="1">
      <alignment horizontal="left" vertical="center"/>
      <protection/>
    </xf>
    <xf numFmtId="0" fontId="4" fillId="0" borderId="7" xfId="19" applyFont="1" applyFill="1" applyBorder="1" applyAlignment="1">
      <alignment horizontal="left" vertical="center"/>
      <protection/>
    </xf>
    <xf numFmtId="164" fontId="4" fillId="0" borderId="41" xfId="0" applyNumberFormat="1" applyFont="1" applyFill="1" applyBorder="1" applyAlignment="1" quotePrefix="1">
      <alignment horizontal="center" vertical="center"/>
    </xf>
    <xf numFmtId="0" fontId="4" fillId="0" borderId="15" xfId="19" applyFont="1" applyFill="1" applyBorder="1" applyAlignment="1">
      <alignment vertical="center"/>
      <protection/>
    </xf>
    <xf numFmtId="0" fontId="4" fillId="0" borderId="1" xfId="19" applyFont="1" applyFill="1" applyBorder="1" applyAlignment="1">
      <alignment horizontal="left" vertical="center"/>
      <protection/>
    </xf>
    <xf numFmtId="0" fontId="4" fillId="0" borderId="2" xfId="19" applyFont="1" applyFill="1" applyBorder="1" applyAlignment="1">
      <alignment horizontal="left" vertical="center"/>
      <protection/>
    </xf>
    <xf numFmtId="164" fontId="7" fillId="0" borderId="0" xfId="19" applyNumberFormat="1" applyFont="1" applyFill="1" applyBorder="1" applyAlignment="1" quotePrefix="1">
      <alignment horizontal="center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" xfId="19" applyNumberFormat="1" applyFont="1" applyFill="1" applyBorder="1" applyAlignment="1">
      <alignment horizontal="right" vertical="center"/>
      <protection/>
    </xf>
    <xf numFmtId="1" fontId="4" fillId="0" borderId="3" xfId="19" applyNumberFormat="1" applyFont="1" applyFill="1" applyBorder="1" applyAlignment="1">
      <alignment horizontal="right" vertical="center"/>
      <protection/>
    </xf>
    <xf numFmtId="0" fontId="4" fillId="0" borderId="6" xfId="19" applyFont="1" applyFill="1" applyBorder="1" applyAlignment="1">
      <alignment horizontal="left" vertical="center"/>
      <protection/>
    </xf>
    <xf numFmtId="164" fontId="7" fillId="0" borderId="0" xfId="19" applyNumberFormat="1" applyFont="1" applyFill="1" applyBorder="1" applyAlignment="1">
      <alignment horizontal="center" vertical="center"/>
      <protection/>
    </xf>
    <xf numFmtId="164" fontId="7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0" fontId="4" fillId="0" borderId="6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4" fillId="0" borderId="0" xfId="19" applyNumberFormat="1" applyFont="1" applyFill="1" applyBorder="1" applyAlignment="1" quotePrefix="1">
      <alignment horizontal="right" vertical="center"/>
      <protection/>
    </xf>
    <xf numFmtId="0" fontId="4" fillId="0" borderId="0" xfId="19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Font="1" applyFill="1" applyAlignment="1">
      <alignment horizontal="right" vertical="center"/>
      <protection/>
    </xf>
    <xf numFmtId="164" fontId="4" fillId="0" borderId="0" xfId="19" applyNumberFormat="1" applyFont="1" applyFill="1" applyBorder="1" applyAlignment="1">
      <alignment horizontal="left" vertical="center"/>
      <protection/>
    </xf>
    <xf numFmtId="164" fontId="7" fillId="0" borderId="0" xfId="19" applyNumberFormat="1" applyFont="1" applyFill="1" applyBorder="1" applyAlignment="1">
      <alignment horizontal="right" vertical="center"/>
      <protection/>
    </xf>
    <xf numFmtId="164" fontId="7" fillId="0" borderId="5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right" vertical="center"/>
      <protection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0" fontId="4" fillId="0" borderId="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8" fillId="0" borderId="40" xfId="19" applyFont="1" applyFill="1" applyBorder="1" applyAlignment="1">
      <alignment horizontal="left" vertical="center"/>
      <protection/>
    </xf>
    <xf numFmtId="0" fontId="8" fillId="0" borderId="7" xfId="19" applyFont="1" applyFill="1" applyBorder="1" applyAlignment="1">
      <alignment horizontal="left" vertical="center"/>
      <protection/>
    </xf>
    <xf numFmtId="164" fontId="9" fillId="0" borderId="7" xfId="19" applyNumberFormat="1" applyFont="1" applyFill="1" applyBorder="1" applyAlignment="1" quotePrefix="1">
      <alignment horizontal="center" vertical="center"/>
      <protection/>
    </xf>
    <xf numFmtId="0" fontId="10" fillId="0" borderId="7" xfId="19" applyFont="1" applyFill="1" applyBorder="1" applyAlignment="1">
      <alignment vertical="center"/>
      <protection/>
    </xf>
    <xf numFmtId="1" fontId="8" fillId="0" borderId="7" xfId="19" applyNumberFormat="1" applyFont="1" applyFill="1" applyBorder="1" applyAlignment="1">
      <alignment horizontal="right" vertical="center"/>
      <protection/>
    </xf>
    <xf numFmtId="1" fontId="8" fillId="0" borderId="15" xfId="19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/>
    </xf>
    <xf numFmtId="164" fontId="4" fillId="0" borderId="4" xfId="0" applyNumberFormat="1" applyFont="1" applyBorder="1" applyAlignment="1">
      <alignment/>
    </xf>
    <xf numFmtId="164" fontId="4" fillId="0" borderId="42" xfId="0" applyNumberFormat="1" applyFont="1" applyFill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/>
    </xf>
    <xf numFmtId="0" fontId="4" fillId="0" borderId="43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0" fontId="4" fillId="0" borderId="44" xfId="0" applyFont="1" applyBorder="1" applyAlignment="1" quotePrefix="1">
      <alignment horizontal="center"/>
    </xf>
    <xf numFmtId="0" fontId="4" fillId="0" borderId="37" xfId="0" applyFont="1" applyBorder="1" applyAlignment="1" quotePrefix="1">
      <alignment horizontal="center"/>
    </xf>
    <xf numFmtId="0" fontId="4" fillId="0" borderId="39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5" xfId="0" applyFont="1" applyBorder="1" applyAlignment="1" quotePrefix="1">
      <alignment horizontal="center"/>
    </xf>
    <xf numFmtId="1" fontId="4" fillId="0" borderId="0" xfId="19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>
      <alignment vertical="center"/>
    </xf>
    <xf numFmtId="164" fontId="4" fillId="0" borderId="49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>
      <alignment vertical="center"/>
    </xf>
    <xf numFmtId="164" fontId="4" fillId="0" borderId="51" xfId="0" applyNumberFormat="1" applyFont="1" applyFill="1" applyBorder="1" applyAlignment="1">
      <alignment vertical="center"/>
    </xf>
    <xf numFmtId="164" fontId="4" fillId="0" borderId="52" xfId="0" applyNumberFormat="1" applyFont="1" applyFill="1" applyBorder="1" applyAlignment="1">
      <alignment vertical="center"/>
    </xf>
    <xf numFmtId="164" fontId="4" fillId="0" borderId="53" xfId="0" applyNumberFormat="1" applyFont="1" applyFill="1" applyBorder="1" applyAlignment="1">
      <alignment vertical="center"/>
    </xf>
    <xf numFmtId="164" fontId="4" fillId="0" borderId="54" xfId="0" applyNumberFormat="1" applyFont="1" applyFill="1" applyBorder="1" applyAlignment="1">
      <alignment vertical="center"/>
    </xf>
    <xf numFmtId="164" fontId="4" fillId="0" borderId="55" xfId="0" applyNumberFormat="1" applyFont="1" applyFill="1" applyBorder="1" applyAlignment="1">
      <alignment vertical="center"/>
    </xf>
    <xf numFmtId="164" fontId="4" fillId="0" borderId="56" xfId="0" applyNumberFormat="1" applyFont="1" applyFill="1" applyBorder="1" applyAlignment="1">
      <alignment vertical="center"/>
    </xf>
    <xf numFmtId="164" fontId="4" fillId="0" borderId="57" xfId="0" applyNumberFormat="1" applyFont="1" applyFill="1" applyBorder="1" applyAlignment="1">
      <alignment vertical="center"/>
    </xf>
    <xf numFmtId="164" fontId="4" fillId="0" borderId="58" xfId="0" applyNumberFormat="1" applyFont="1" applyFill="1" applyBorder="1" applyAlignment="1">
      <alignment vertical="center"/>
    </xf>
    <xf numFmtId="164" fontId="4" fillId="0" borderId="59" xfId="0" applyNumberFormat="1" applyFont="1" applyFill="1" applyBorder="1" applyAlignment="1">
      <alignment vertical="center"/>
    </xf>
    <xf numFmtId="164" fontId="4" fillId="0" borderId="60" xfId="0" applyNumberFormat="1" applyFont="1" applyFill="1" applyBorder="1" applyAlignment="1">
      <alignment vertical="center"/>
    </xf>
    <xf numFmtId="164" fontId="4" fillId="0" borderId="61" xfId="0" applyNumberFormat="1" applyFont="1" applyFill="1" applyBorder="1" applyAlignment="1">
      <alignment vertical="center"/>
    </xf>
    <xf numFmtId="164" fontId="4" fillId="0" borderId="62" xfId="0" applyNumberFormat="1" applyFont="1" applyFill="1" applyBorder="1" applyAlignment="1">
      <alignment vertical="center"/>
    </xf>
    <xf numFmtId="164" fontId="4" fillId="0" borderId="63" xfId="0" applyNumberFormat="1" applyFont="1" applyFill="1" applyBorder="1" applyAlignment="1">
      <alignment vertical="center"/>
    </xf>
    <xf numFmtId="164" fontId="4" fillId="0" borderId="64" xfId="0" applyNumberFormat="1" applyFont="1" applyFill="1" applyBorder="1" applyAlignment="1">
      <alignment vertical="center"/>
    </xf>
    <xf numFmtId="164" fontId="4" fillId="0" borderId="65" xfId="0" applyNumberFormat="1" applyFont="1" applyFill="1" applyBorder="1" applyAlignment="1">
      <alignment vertical="center"/>
    </xf>
    <xf numFmtId="164" fontId="4" fillId="0" borderId="66" xfId="0" applyNumberFormat="1" applyFont="1" applyFill="1" applyBorder="1" applyAlignment="1">
      <alignment vertical="center"/>
    </xf>
    <xf numFmtId="164" fontId="4" fillId="0" borderId="67" xfId="0" applyNumberFormat="1" applyFont="1" applyFill="1" applyBorder="1" applyAlignment="1">
      <alignment vertical="center"/>
    </xf>
    <xf numFmtId="164" fontId="4" fillId="0" borderId="68" xfId="0" applyNumberFormat="1" applyFont="1" applyFill="1" applyBorder="1" applyAlignment="1">
      <alignment vertical="center"/>
    </xf>
    <xf numFmtId="164" fontId="4" fillId="0" borderId="69" xfId="0" applyNumberFormat="1" applyFont="1" applyFill="1" applyBorder="1" applyAlignment="1">
      <alignment vertical="center"/>
    </xf>
    <xf numFmtId="164" fontId="4" fillId="0" borderId="70" xfId="0" applyNumberFormat="1" applyFont="1" applyFill="1" applyBorder="1" applyAlignment="1">
      <alignment vertical="center"/>
    </xf>
    <xf numFmtId="164" fontId="4" fillId="0" borderId="71" xfId="0" applyNumberFormat="1" applyFont="1" applyFill="1" applyBorder="1" applyAlignment="1">
      <alignment vertical="center"/>
    </xf>
    <xf numFmtId="164" fontId="4" fillId="0" borderId="72" xfId="0" applyNumberFormat="1" applyFont="1" applyFill="1" applyBorder="1" applyAlignment="1">
      <alignment vertical="center"/>
    </xf>
    <xf numFmtId="164" fontId="4" fillId="0" borderId="73" xfId="0" applyNumberFormat="1" applyFont="1" applyFill="1" applyBorder="1" applyAlignment="1">
      <alignment vertical="center"/>
    </xf>
    <xf numFmtId="164" fontId="4" fillId="0" borderId="74" xfId="0" applyNumberFormat="1" applyFont="1" applyFill="1" applyBorder="1" applyAlignment="1">
      <alignment vertical="center"/>
    </xf>
    <xf numFmtId="164" fontId="4" fillId="0" borderId="75" xfId="0" applyNumberFormat="1" applyFont="1" applyFill="1" applyBorder="1" applyAlignment="1">
      <alignment vertical="center"/>
    </xf>
    <xf numFmtId="164" fontId="4" fillId="0" borderId="76" xfId="0" applyNumberFormat="1" applyFont="1" applyFill="1" applyBorder="1" applyAlignment="1">
      <alignment vertical="center"/>
    </xf>
    <xf numFmtId="164" fontId="4" fillId="0" borderId="77" xfId="0" applyNumberFormat="1" applyFont="1" applyFill="1" applyBorder="1" applyAlignment="1">
      <alignment vertical="center"/>
    </xf>
    <xf numFmtId="164" fontId="4" fillId="0" borderId="78" xfId="0" applyNumberFormat="1" applyFont="1" applyFill="1" applyBorder="1" applyAlignment="1">
      <alignment vertical="center"/>
    </xf>
    <xf numFmtId="164" fontId="4" fillId="0" borderId="79" xfId="0" applyNumberFormat="1" applyFont="1" applyFill="1" applyBorder="1" applyAlignment="1">
      <alignment vertical="center"/>
    </xf>
    <xf numFmtId="164" fontId="4" fillId="0" borderId="80" xfId="0" applyNumberFormat="1" applyFont="1" applyFill="1" applyBorder="1" applyAlignment="1">
      <alignment vertical="center"/>
    </xf>
    <xf numFmtId="164" fontId="4" fillId="0" borderId="81" xfId="0" applyNumberFormat="1" applyFont="1" applyFill="1" applyBorder="1" applyAlignment="1">
      <alignment vertical="center"/>
    </xf>
    <xf numFmtId="164" fontId="4" fillId="0" borderId="39" xfId="0" applyNumberFormat="1" applyFont="1" applyBorder="1" applyAlignment="1">
      <alignment vertical="center"/>
    </xf>
    <xf numFmtId="164" fontId="4" fillId="0" borderId="39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vertical="center"/>
    </xf>
    <xf numFmtId="164" fontId="4" fillId="0" borderId="44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164" fontId="4" fillId="0" borderId="37" xfId="0" applyNumberFormat="1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6" xfId="19" applyFont="1" applyFill="1" applyBorder="1" applyAlignment="1">
      <alignment horizontal="center" vertical="center"/>
      <protection/>
    </xf>
    <xf numFmtId="0" fontId="3" fillId="0" borderId="17" xfId="19" applyFont="1" applyFill="1" applyBorder="1" applyAlignment="1">
      <alignment horizontal="center" vertical="center"/>
      <protection/>
    </xf>
    <xf numFmtId="0" fontId="3" fillId="0" borderId="82" xfId="19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 quotePrefix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17" fontId="4" fillId="0" borderId="6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17" fontId="4" fillId="0" borderId="40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 quotePrefix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4" fillId="0" borderId="40" xfId="19" applyNumberFormat="1" applyFont="1" applyFill="1" applyBorder="1" applyAlignment="1">
      <alignment horizontal="center" vertical="center"/>
      <protection/>
    </xf>
    <xf numFmtId="0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15" xfId="19" applyNumberFormat="1" applyFont="1" applyFill="1" applyBorder="1" applyAlignment="1">
      <alignment horizontal="center" vertical="center"/>
      <protection/>
    </xf>
    <xf numFmtId="0" fontId="3" fillId="0" borderId="6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0" xfId="19" applyFont="1" applyFill="1" applyBorder="1" applyAlignment="1">
      <alignment horizontal="center" vertical="center"/>
      <protection/>
    </xf>
    <xf numFmtId="0" fontId="3" fillId="0" borderId="7" xfId="19" applyFont="1" applyFill="1" applyBorder="1" applyAlignment="1">
      <alignment horizontal="center" vertical="center"/>
      <protection/>
    </xf>
    <xf numFmtId="49" fontId="4" fillId="0" borderId="16" xfId="19" applyNumberFormat="1" applyFont="1" applyFill="1" applyBorder="1" applyAlignment="1">
      <alignment horizontal="center" vertical="center"/>
      <protection/>
    </xf>
    <xf numFmtId="49" fontId="4" fillId="0" borderId="17" xfId="19" applyNumberFormat="1" applyFont="1" applyFill="1" applyBorder="1" applyAlignment="1" quotePrefix="1">
      <alignment horizontal="center" vertical="center"/>
      <protection/>
    </xf>
    <xf numFmtId="49" fontId="4" fillId="0" borderId="82" xfId="19" applyNumberFormat="1" applyFont="1" applyFill="1" applyBorder="1" applyAlignment="1" quotePrefix="1">
      <alignment horizontal="center" vertical="center"/>
      <protection/>
    </xf>
    <xf numFmtId="17" fontId="4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17" fontId="4" fillId="0" borderId="6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17" fontId="4" fillId="0" borderId="1" xfId="0" applyNumberFormat="1" applyFont="1" applyFill="1" applyBorder="1" applyAlignment="1" quotePrefix="1">
      <alignment horizontal="center" vertical="center"/>
    </xf>
    <xf numFmtId="0" fontId="4" fillId="0" borderId="2" xfId="0" applyNumberFormat="1" applyFont="1" applyFill="1" applyBorder="1" applyAlignment="1" quotePrefix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horizontal="right"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3" fillId="0" borderId="1" xfId="19" applyFont="1" applyFill="1" applyBorder="1" applyAlignment="1">
      <alignment horizontal="right"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0" fontId="2" fillId="0" borderId="1" xfId="19" applyFont="1" applyBorder="1" applyAlignment="1">
      <alignment horizontal="center" vertical="center"/>
      <protection/>
    </xf>
    <xf numFmtId="0" fontId="2" fillId="0" borderId="2" xfId="19" applyFont="1" applyBorder="1" applyAlignment="1">
      <alignment horizontal="center" vertical="center"/>
      <protection/>
    </xf>
    <xf numFmtId="0" fontId="2" fillId="0" borderId="3" xfId="19" applyFont="1" applyBorder="1" applyAlignment="1">
      <alignment horizontal="center" vertical="center"/>
      <protection/>
    </xf>
    <xf numFmtId="0" fontId="2" fillId="0" borderId="6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2" fillId="0" borderId="5" xfId="19" applyFont="1" applyBorder="1" applyAlignment="1">
      <alignment horizontal="center" vertical="center"/>
      <protection/>
    </xf>
    <xf numFmtId="14" fontId="2" fillId="0" borderId="6" xfId="19" applyNumberFormat="1" applyFont="1" applyFill="1" applyBorder="1" applyAlignment="1">
      <alignment horizontal="center" vertical="center"/>
      <protection/>
    </xf>
    <xf numFmtId="0" fontId="2" fillId="0" borderId="0" xfId="19" applyNumberFormat="1" applyFont="1" applyFill="1" applyBorder="1" applyAlignment="1">
      <alignment horizontal="center" vertical="center"/>
      <protection/>
    </xf>
    <xf numFmtId="0" fontId="2" fillId="0" borderId="5" xfId="19" applyNumberFormat="1" applyFont="1" applyFill="1" applyBorder="1" applyAlignment="1">
      <alignment horizontal="center" vertical="center"/>
      <protection/>
    </xf>
    <xf numFmtId="0" fontId="2" fillId="0" borderId="6" xfId="19" applyNumberFormat="1" applyFont="1" applyFill="1" applyBorder="1" applyAlignment="1">
      <alignment horizontal="center" vertical="center"/>
      <protection/>
    </xf>
    <xf numFmtId="0" fontId="2" fillId="0" borderId="40" xfId="19" applyNumberFormat="1" applyFont="1" applyFill="1" applyBorder="1" applyAlignment="1">
      <alignment horizontal="center" vertical="center"/>
      <protection/>
    </xf>
    <xf numFmtId="0" fontId="2" fillId="0" borderId="7" xfId="19" applyNumberFormat="1" applyFont="1" applyFill="1" applyBorder="1" applyAlignment="1">
      <alignment horizontal="center" vertical="center"/>
      <protection/>
    </xf>
    <xf numFmtId="0" fontId="2" fillId="0" borderId="15" xfId="19" applyNumberFormat="1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 quotePrefix="1">
      <alignment horizontal="center" vertical="center"/>
      <protection/>
    </xf>
    <xf numFmtId="0" fontId="4" fillId="0" borderId="3" xfId="19" applyNumberFormat="1" applyFont="1" applyFill="1" applyBorder="1" applyAlignment="1" quotePrefix="1">
      <alignment horizontal="center" vertical="center"/>
      <protection/>
    </xf>
    <xf numFmtId="0" fontId="4" fillId="0" borderId="7" xfId="19" applyFont="1" applyFill="1" applyBorder="1" applyAlignment="1">
      <alignment horizontal="right" vertical="center"/>
      <protection/>
    </xf>
    <xf numFmtId="17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7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</xdr:row>
      <xdr:rowOff>361950</xdr:rowOff>
    </xdr:from>
    <xdr:to>
      <xdr:col>2</xdr:col>
      <xdr:colOff>3867150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239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="50" zoomScaleNormal="50" workbookViewId="0" topLeftCell="A1">
      <selection activeCell="A1" sqref="A1:C9"/>
    </sheetView>
  </sheetViews>
  <sheetFormatPr defaultColWidth="9.33203125" defaultRowHeight="12.75"/>
  <cols>
    <col min="1" max="2" width="2.83203125" style="0" customWidth="1"/>
    <col min="3" max="3" width="96.83203125" style="0" customWidth="1"/>
    <col min="4" max="4" width="26.83203125" style="0" customWidth="1"/>
    <col min="5" max="5" width="35.83203125" style="0" customWidth="1"/>
    <col min="6" max="7" width="26.83203125" style="0" customWidth="1"/>
    <col min="8" max="8" width="35.83203125" style="0" customWidth="1"/>
    <col min="9" max="9" width="29.83203125" style="0" customWidth="1"/>
    <col min="10" max="10" width="26.83203125" style="0" customWidth="1"/>
    <col min="11" max="11" width="35.83203125" style="0" customWidth="1"/>
    <col min="12" max="12" width="29.83203125" style="0" customWidth="1"/>
    <col min="13" max="13" width="28.83203125" style="0" customWidth="1"/>
    <col min="14" max="14" width="26.83203125" style="0" customWidth="1"/>
    <col min="15" max="15" width="35.83203125" style="0" customWidth="1"/>
    <col min="16" max="16" width="29.83203125" style="0" customWidth="1"/>
    <col min="17" max="17" width="134.83203125" style="0" customWidth="1"/>
    <col min="18" max="19" width="2.83203125" style="0" customWidth="1"/>
  </cols>
  <sheetData>
    <row r="1" spans="1:19" ht="30" customHeight="1">
      <c r="A1" s="217"/>
      <c r="B1" s="218"/>
      <c r="C1" s="215"/>
      <c r="D1" s="237" t="s">
        <v>114</v>
      </c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69" t="s">
        <v>130</v>
      </c>
      <c r="R1" s="270"/>
      <c r="S1" s="271"/>
    </row>
    <row r="2" spans="1:19" ht="30" customHeight="1">
      <c r="A2" s="216"/>
      <c r="B2" s="232"/>
      <c r="C2" s="233"/>
      <c r="D2" s="242" t="s">
        <v>115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72"/>
      <c r="R2" s="273"/>
      <c r="S2" s="274"/>
    </row>
    <row r="3" spans="1:19" ht="30" customHeight="1" thickBot="1">
      <c r="A3" s="216"/>
      <c r="B3" s="232"/>
      <c r="C3" s="233"/>
      <c r="D3" s="244" t="s">
        <v>119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72"/>
      <c r="R3" s="273"/>
      <c r="S3" s="274"/>
    </row>
    <row r="4" spans="1:19" ht="30" customHeight="1">
      <c r="A4" s="216"/>
      <c r="B4" s="232"/>
      <c r="C4" s="233"/>
      <c r="D4" s="1"/>
      <c r="E4" s="2"/>
      <c r="F4" s="3"/>
      <c r="G4" s="256" t="s">
        <v>137</v>
      </c>
      <c r="H4" s="257"/>
      <c r="I4" s="258"/>
      <c r="J4" s="259" t="s">
        <v>57</v>
      </c>
      <c r="K4" s="223"/>
      <c r="L4" s="260"/>
      <c r="M4" s="4"/>
      <c r="N4" s="259" t="s">
        <v>57</v>
      </c>
      <c r="O4" s="223"/>
      <c r="P4" s="223"/>
      <c r="Q4" s="272"/>
      <c r="R4" s="273"/>
      <c r="S4" s="274"/>
    </row>
    <row r="5" spans="1:19" ht="30" customHeight="1">
      <c r="A5" s="216"/>
      <c r="B5" s="232"/>
      <c r="C5" s="233"/>
      <c r="D5" s="224" t="s">
        <v>129</v>
      </c>
      <c r="E5" s="225"/>
      <c r="F5" s="226"/>
      <c r="G5" s="249" t="s">
        <v>138</v>
      </c>
      <c r="H5" s="225"/>
      <c r="I5" s="250"/>
      <c r="J5" s="253" t="s">
        <v>134</v>
      </c>
      <c r="K5" s="254"/>
      <c r="L5" s="255"/>
      <c r="M5" s="6"/>
      <c r="N5" s="253" t="s">
        <v>131</v>
      </c>
      <c r="O5" s="254"/>
      <c r="P5" s="255"/>
      <c r="Q5" s="275">
        <v>39409</v>
      </c>
      <c r="R5" s="276"/>
      <c r="S5" s="277"/>
    </row>
    <row r="6" spans="1:19" ht="30" customHeight="1" thickBot="1">
      <c r="A6" s="216"/>
      <c r="B6" s="232"/>
      <c r="C6" s="233"/>
      <c r="D6" s="227" t="s">
        <v>126</v>
      </c>
      <c r="E6" s="228"/>
      <c r="F6" s="229"/>
      <c r="G6" s="251" t="s">
        <v>56</v>
      </c>
      <c r="H6" s="228"/>
      <c r="I6" s="252"/>
      <c r="J6" s="239" t="s">
        <v>140</v>
      </c>
      <c r="K6" s="240"/>
      <c r="L6" s="241"/>
      <c r="M6" s="8"/>
      <c r="N6" s="239" t="s">
        <v>132</v>
      </c>
      <c r="O6" s="240"/>
      <c r="P6" s="241"/>
      <c r="Q6" s="278"/>
      <c r="R6" s="276"/>
      <c r="S6" s="277"/>
    </row>
    <row r="7" spans="1:19" ht="30" customHeight="1">
      <c r="A7" s="216"/>
      <c r="B7" s="232"/>
      <c r="C7" s="233"/>
      <c r="D7" s="9" t="s">
        <v>48</v>
      </c>
      <c r="E7" s="10" t="s">
        <v>49</v>
      </c>
      <c r="F7" s="5"/>
      <c r="G7" s="11" t="s">
        <v>48</v>
      </c>
      <c r="H7" s="12" t="s">
        <v>49</v>
      </c>
      <c r="I7" s="5"/>
      <c r="J7" s="11" t="s">
        <v>48</v>
      </c>
      <c r="K7" s="12" t="s">
        <v>49</v>
      </c>
      <c r="L7" s="5"/>
      <c r="M7" s="8"/>
      <c r="N7" s="11" t="s">
        <v>48</v>
      </c>
      <c r="O7" s="12" t="s">
        <v>49</v>
      </c>
      <c r="P7" s="5"/>
      <c r="Q7" s="278"/>
      <c r="R7" s="276"/>
      <c r="S7" s="277"/>
    </row>
    <row r="8" spans="1:19" ht="30" customHeight="1">
      <c r="A8" s="216"/>
      <c r="B8" s="232"/>
      <c r="C8" s="233"/>
      <c r="D8" s="9" t="s">
        <v>50</v>
      </c>
      <c r="E8" s="10" t="s">
        <v>51</v>
      </c>
      <c r="F8" s="5" t="s">
        <v>52</v>
      </c>
      <c r="G8" s="9" t="s">
        <v>50</v>
      </c>
      <c r="H8" s="10" t="s">
        <v>51</v>
      </c>
      <c r="I8" s="5" t="s">
        <v>52</v>
      </c>
      <c r="J8" s="9" t="s">
        <v>50</v>
      </c>
      <c r="K8" s="10" t="s">
        <v>51</v>
      </c>
      <c r="L8" s="5" t="s">
        <v>52</v>
      </c>
      <c r="M8" s="13" t="s">
        <v>58</v>
      </c>
      <c r="N8" s="9" t="s">
        <v>50</v>
      </c>
      <c r="O8" s="10" t="s">
        <v>51</v>
      </c>
      <c r="P8" s="5" t="s">
        <v>52</v>
      </c>
      <c r="Q8" s="278"/>
      <c r="R8" s="276"/>
      <c r="S8" s="277"/>
    </row>
    <row r="9" spans="1:19" ht="30" customHeight="1" thickBot="1">
      <c r="A9" s="234"/>
      <c r="B9" s="235"/>
      <c r="C9" s="236"/>
      <c r="D9" s="14" t="s">
        <v>53</v>
      </c>
      <c r="E9" s="15" t="s">
        <v>54</v>
      </c>
      <c r="F9" s="16" t="s">
        <v>55</v>
      </c>
      <c r="G9" s="14" t="s">
        <v>53</v>
      </c>
      <c r="H9" s="15" t="s">
        <v>54</v>
      </c>
      <c r="I9" s="16" t="s">
        <v>55</v>
      </c>
      <c r="J9" s="14" t="s">
        <v>53</v>
      </c>
      <c r="K9" s="15" t="s">
        <v>54</v>
      </c>
      <c r="L9" s="16" t="s">
        <v>55</v>
      </c>
      <c r="M9" s="17" t="s">
        <v>59</v>
      </c>
      <c r="N9" s="14" t="s">
        <v>53</v>
      </c>
      <c r="O9" s="15" t="s">
        <v>54</v>
      </c>
      <c r="P9" s="16" t="s">
        <v>55</v>
      </c>
      <c r="Q9" s="279"/>
      <c r="R9" s="280"/>
      <c r="S9" s="281"/>
    </row>
    <row r="10" spans="1:19" ht="30" customHeight="1" thickBot="1">
      <c r="A10" s="219" t="s">
        <v>0</v>
      </c>
      <c r="B10" s="220"/>
      <c r="C10" s="221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9" t="s">
        <v>61</v>
      </c>
      <c r="R10" s="220"/>
      <c r="S10" s="221"/>
    </row>
    <row r="11" spans="1:19" ht="30" customHeight="1" thickBot="1">
      <c r="A11" s="222" t="s">
        <v>1</v>
      </c>
      <c r="B11" s="223"/>
      <c r="C11" s="223"/>
      <c r="D11" s="230" t="s">
        <v>127</v>
      </c>
      <c r="E11" s="231"/>
      <c r="F11" s="231"/>
      <c r="G11" s="230" t="s">
        <v>139</v>
      </c>
      <c r="H11" s="231"/>
      <c r="I11" s="231"/>
      <c r="J11" s="246" t="s">
        <v>120</v>
      </c>
      <c r="K11" s="247"/>
      <c r="L11" s="248"/>
      <c r="M11" s="20"/>
      <c r="N11" s="246" t="s">
        <v>60</v>
      </c>
      <c r="O11" s="247"/>
      <c r="P11" s="248"/>
      <c r="Q11" s="222" t="s">
        <v>62</v>
      </c>
      <c r="R11" s="282"/>
      <c r="S11" s="283"/>
    </row>
    <row r="12" spans="1:19" ht="30" customHeight="1" thickBot="1">
      <c r="A12" s="21" t="s">
        <v>2</v>
      </c>
      <c r="B12" s="22"/>
      <c r="C12" s="23"/>
      <c r="D12" s="24">
        <v>98.9</v>
      </c>
      <c r="E12" s="25">
        <v>27.2</v>
      </c>
      <c r="F12" s="26">
        <v>126.1</v>
      </c>
      <c r="G12" s="25">
        <v>86</v>
      </c>
      <c r="H12" s="25">
        <v>24</v>
      </c>
      <c r="I12" s="26">
        <v>110</v>
      </c>
      <c r="J12" s="24">
        <v>61.3</v>
      </c>
      <c r="K12" s="25">
        <v>14.2</v>
      </c>
      <c r="L12" s="26">
        <v>75.5</v>
      </c>
      <c r="M12" s="210">
        <v>-59.255261737722606</v>
      </c>
      <c r="N12" s="24">
        <v>175.9</v>
      </c>
      <c r="O12" s="25">
        <v>9.4</v>
      </c>
      <c r="P12" s="26">
        <v>185.3</v>
      </c>
      <c r="Q12" s="27"/>
      <c r="R12" s="28"/>
      <c r="S12" s="29" t="s">
        <v>63</v>
      </c>
    </row>
    <row r="13" spans="1:19" ht="30" customHeight="1">
      <c r="A13" s="21"/>
      <c r="B13" s="22"/>
      <c r="C13" s="22"/>
      <c r="D13" s="30"/>
      <c r="E13" s="30"/>
      <c r="F13" s="30"/>
      <c r="G13" s="30"/>
      <c r="H13" s="30"/>
      <c r="I13" s="30"/>
      <c r="J13" s="258" t="s">
        <v>57</v>
      </c>
      <c r="K13" s="258"/>
      <c r="L13" s="258"/>
      <c r="M13" s="150"/>
      <c r="N13" s="258" t="s">
        <v>57</v>
      </c>
      <c r="O13" s="258"/>
      <c r="P13" s="258"/>
      <c r="Q13" s="27"/>
      <c r="R13" s="31"/>
      <c r="S13" s="29"/>
    </row>
    <row r="14" spans="1:19" ht="30" customHeight="1">
      <c r="A14" s="21"/>
      <c r="B14" s="22"/>
      <c r="C14" s="22"/>
      <c r="D14" s="32"/>
      <c r="E14" s="33"/>
      <c r="F14" s="33"/>
      <c r="G14" s="33"/>
      <c r="H14" s="33"/>
      <c r="I14" s="32"/>
      <c r="J14" s="285" t="s">
        <v>134</v>
      </c>
      <c r="K14" s="254"/>
      <c r="L14" s="286"/>
      <c r="M14" s="150"/>
      <c r="N14" s="285" t="s">
        <v>131</v>
      </c>
      <c r="O14" s="254"/>
      <c r="P14" s="286"/>
      <c r="Q14" s="27"/>
      <c r="R14" s="31"/>
      <c r="S14" s="29"/>
    </row>
    <row r="15" spans="1:19" ht="30" customHeight="1" thickBot="1">
      <c r="A15" s="34"/>
      <c r="B15" s="35"/>
      <c r="C15" s="35"/>
      <c r="D15" s="7"/>
      <c r="E15" s="7"/>
      <c r="F15" s="7"/>
      <c r="G15" s="7"/>
      <c r="H15" s="7"/>
      <c r="I15" s="7"/>
      <c r="J15" s="287" t="s">
        <v>140</v>
      </c>
      <c r="K15" s="240"/>
      <c r="L15" s="287"/>
      <c r="M15" s="150"/>
      <c r="N15" s="287" t="s">
        <v>132</v>
      </c>
      <c r="O15" s="240"/>
      <c r="P15" s="287"/>
      <c r="Q15" s="36"/>
      <c r="R15" s="37"/>
      <c r="S15" s="38"/>
    </row>
    <row r="16" spans="1:19" ht="30" customHeight="1" thickBot="1">
      <c r="A16" s="21" t="s">
        <v>3</v>
      </c>
      <c r="B16" s="39"/>
      <c r="C16" s="39"/>
      <c r="D16" s="187">
        <v>2.3</v>
      </c>
      <c r="E16" s="204">
        <v>0.1</v>
      </c>
      <c r="F16" s="205">
        <v>2.4</v>
      </c>
      <c r="G16" s="187">
        <v>2</v>
      </c>
      <c r="H16" s="204">
        <v>0.1</v>
      </c>
      <c r="I16" s="205">
        <v>2.1</v>
      </c>
      <c r="J16" s="187">
        <v>130.5</v>
      </c>
      <c r="K16" s="204">
        <v>33.2</v>
      </c>
      <c r="L16" s="205">
        <v>163.7</v>
      </c>
      <c r="M16" s="98" t="s">
        <v>116</v>
      </c>
      <c r="N16" s="187">
        <v>61.4</v>
      </c>
      <c r="O16" s="188">
        <v>41.2</v>
      </c>
      <c r="P16" s="189">
        <v>102.6</v>
      </c>
      <c r="Q16" s="27"/>
      <c r="R16" s="27"/>
      <c r="S16" s="29" t="s">
        <v>64</v>
      </c>
    </row>
    <row r="17" spans="1:19" ht="30" customHeight="1">
      <c r="A17" s="21"/>
      <c r="B17" s="41" t="s">
        <v>4</v>
      </c>
      <c r="C17" s="42"/>
      <c r="D17" s="192">
        <v>2.3</v>
      </c>
      <c r="E17" s="193">
        <v>0.1</v>
      </c>
      <c r="F17" s="194">
        <v>2.4</v>
      </c>
      <c r="G17" s="192">
        <v>2</v>
      </c>
      <c r="H17" s="193">
        <v>0.1</v>
      </c>
      <c r="I17" s="194">
        <v>2.1</v>
      </c>
      <c r="J17" s="206">
        <v>130.5</v>
      </c>
      <c r="K17" s="185">
        <v>33.1</v>
      </c>
      <c r="L17" s="194">
        <v>163.6</v>
      </c>
      <c r="M17" s="151">
        <v>76.48327939590077</v>
      </c>
      <c r="N17" s="43">
        <v>51.5</v>
      </c>
      <c r="O17" s="44">
        <v>41.2</v>
      </c>
      <c r="P17" s="190">
        <v>92.7</v>
      </c>
      <c r="Q17" s="45"/>
      <c r="R17" s="65" t="s">
        <v>118</v>
      </c>
      <c r="S17" s="47"/>
    </row>
    <row r="18" spans="1:19" ht="30" customHeight="1" thickBot="1">
      <c r="A18" s="21"/>
      <c r="B18" s="48" t="s">
        <v>5</v>
      </c>
      <c r="C18" s="49"/>
      <c r="D18" s="181">
        <v>0</v>
      </c>
      <c r="E18" s="182">
        <v>0</v>
      </c>
      <c r="F18" s="183">
        <v>0</v>
      </c>
      <c r="G18" s="181">
        <v>0</v>
      </c>
      <c r="H18" s="182">
        <v>0</v>
      </c>
      <c r="I18" s="183">
        <v>0</v>
      </c>
      <c r="J18" s="207">
        <v>0</v>
      </c>
      <c r="K18" s="208">
        <v>0.1</v>
      </c>
      <c r="L18" s="183">
        <v>0.1</v>
      </c>
      <c r="M18" s="95" t="s">
        <v>116</v>
      </c>
      <c r="N18" s="50">
        <v>9.9</v>
      </c>
      <c r="O18" s="51">
        <v>0</v>
      </c>
      <c r="P18" s="191">
        <v>9.9</v>
      </c>
      <c r="Q18" s="52"/>
      <c r="R18" s="53" t="s">
        <v>65</v>
      </c>
      <c r="S18" s="47"/>
    </row>
    <row r="19" spans="1:19" ht="9" customHeight="1" thickBot="1">
      <c r="A19" s="21"/>
      <c r="B19" s="31"/>
      <c r="C19" s="31"/>
      <c r="D19" s="79"/>
      <c r="E19" s="79"/>
      <c r="F19" s="79"/>
      <c r="G19" s="79"/>
      <c r="H19" s="79"/>
      <c r="I19" s="79"/>
      <c r="J19" s="79"/>
      <c r="K19" s="79"/>
      <c r="L19" s="79"/>
      <c r="M19" s="150"/>
      <c r="N19" s="54"/>
      <c r="O19" s="54"/>
      <c r="P19" s="54"/>
      <c r="Q19" s="55"/>
      <c r="R19" s="55"/>
      <c r="S19" s="47"/>
    </row>
    <row r="20" spans="1:19" ht="30" customHeight="1" thickBot="1">
      <c r="A20" s="21" t="s">
        <v>6</v>
      </c>
      <c r="B20" s="56"/>
      <c r="C20" s="39"/>
      <c r="D20" s="57">
        <v>12.7</v>
      </c>
      <c r="E20" s="40">
        <v>2.7</v>
      </c>
      <c r="F20" s="26">
        <v>15.4</v>
      </c>
      <c r="G20" s="57">
        <v>13.1</v>
      </c>
      <c r="H20" s="40">
        <v>3.6</v>
      </c>
      <c r="I20" s="26">
        <v>16.7</v>
      </c>
      <c r="J20" s="57">
        <v>99.7</v>
      </c>
      <c r="K20" s="40">
        <v>25.1</v>
      </c>
      <c r="L20" s="26">
        <v>124.8</v>
      </c>
      <c r="M20" s="98" t="s">
        <v>116</v>
      </c>
      <c r="N20" s="57">
        <v>90.3</v>
      </c>
      <c r="O20" s="40">
        <v>25.2</v>
      </c>
      <c r="P20" s="26">
        <v>115.5</v>
      </c>
      <c r="Q20" s="27"/>
      <c r="R20" s="27"/>
      <c r="S20" s="29" t="s">
        <v>66</v>
      </c>
    </row>
    <row r="21" spans="1:19" ht="30" customHeight="1">
      <c r="A21" s="21"/>
      <c r="B21" s="58" t="s">
        <v>7</v>
      </c>
      <c r="C21" s="59"/>
      <c r="D21" s="192">
        <v>11.9</v>
      </c>
      <c r="E21" s="193">
        <v>2.5</v>
      </c>
      <c r="F21" s="194">
        <v>14.4</v>
      </c>
      <c r="G21" s="192">
        <v>12.8</v>
      </c>
      <c r="H21" s="193">
        <v>3.5</v>
      </c>
      <c r="I21" s="194">
        <v>16.3</v>
      </c>
      <c r="J21" s="192">
        <v>95.4</v>
      </c>
      <c r="K21" s="193">
        <v>24.3</v>
      </c>
      <c r="L21" s="194">
        <v>119.7</v>
      </c>
      <c r="M21" s="211">
        <v>5.835543766578248</v>
      </c>
      <c r="N21" s="192">
        <v>88.4</v>
      </c>
      <c r="O21" s="193">
        <v>24.7</v>
      </c>
      <c r="P21" s="194">
        <v>113.1</v>
      </c>
      <c r="Q21" s="60"/>
      <c r="R21" s="46" t="s">
        <v>67</v>
      </c>
      <c r="S21" s="29"/>
    </row>
    <row r="22" spans="1:19" ht="30" customHeight="1">
      <c r="A22" s="21"/>
      <c r="B22" s="61"/>
      <c r="C22" s="62" t="s">
        <v>8</v>
      </c>
      <c r="D22" s="195">
        <v>11.3</v>
      </c>
      <c r="E22" s="196">
        <v>2.5</v>
      </c>
      <c r="F22" s="197">
        <v>13.8</v>
      </c>
      <c r="G22" s="195">
        <v>12.2</v>
      </c>
      <c r="H22" s="196">
        <v>3.5</v>
      </c>
      <c r="I22" s="197">
        <v>15.7</v>
      </c>
      <c r="J22" s="195">
        <v>88.1</v>
      </c>
      <c r="K22" s="196">
        <v>24.3</v>
      </c>
      <c r="L22" s="197">
        <v>112.4</v>
      </c>
      <c r="M22" s="212">
        <v>3.6900369003690034</v>
      </c>
      <c r="N22" s="195">
        <v>83.9</v>
      </c>
      <c r="O22" s="196">
        <v>24.5</v>
      </c>
      <c r="P22" s="197">
        <v>108.4</v>
      </c>
      <c r="Q22" s="55" t="s">
        <v>68</v>
      </c>
      <c r="R22" s="63"/>
      <c r="S22" s="29"/>
    </row>
    <row r="23" spans="1:19" ht="30" customHeight="1">
      <c r="A23" s="21"/>
      <c r="B23" s="64"/>
      <c r="C23" s="41" t="s">
        <v>9</v>
      </c>
      <c r="D23" s="198">
        <v>0.8</v>
      </c>
      <c r="E23" s="199">
        <v>1.5</v>
      </c>
      <c r="F23" s="200">
        <v>2.3</v>
      </c>
      <c r="G23" s="198">
        <v>0.6</v>
      </c>
      <c r="H23" s="199">
        <v>1.8</v>
      </c>
      <c r="I23" s="200">
        <v>2.4</v>
      </c>
      <c r="J23" s="198">
        <v>3.5</v>
      </c>
      <c r="K23" s="199">
        <v>11</v>
      </c>
      <c r="L23" s="200">
        <v>14.5</v>
      </c>
      <c r="M23" s="213">
        <v>-7.051282051282053</v>
      </c>
      <c r="N23" s="198">
        <v>6</v>
      </c>
      <c r="O23" s="199">
        <v>9.6</v>
      </c>
      <c r="P23" s="200">
        <v>15.6</v>
      </c>
      <c r="Q23" s="65" t="s">
        <v>69</v>
      </c>
      <c r="R23" s="66"/>
      <c r="S23" s="47"/>
    </row>
    <row r="24" spans="1:19" ht="30" customHeight="1">
      <c r="A24" s="21"/>
      <c r="B24" s="67"/>
      <c r="C24" s="68" t="s">
        <v>10</v>
      </c>
      <c r="D24" s="184">
        <v>2.4</v>
      </c>
      <c r="E24" s="185">
        <v>1</v>
      </c>
      <c r="F24" s="186">
        <v>3.4</v>
      </c>
      <c r="G24" s="184">
        <v>3.3</v>
      </c>
      <c r="H24" s="185">
        <v>1.7</v>
      </c>
      <c r="I24" s="186">
        <v>5</v>
      </c>
      <c r="J24" s="184">
        <v>26.5</v>
      </c>
      <c r="K24" s="185">
        <v>11.2</v>
      </c>
      <c r="L24" s="186">
        <v>37.7</v>
      </c>
      <c r="M24" s="213">
        <v>-12.529002320185615</v>
      </c>
      <c r="N24" s="184">
        <v>31.1</v>
      </c>
      <c r="O24" s="185">
        <v>12</v>
      </c>
      <c r="P24" s="186">
        <v>43.1</v>
      </c>
      <c r="Q24" s="69" t="s">
        <v>70</v>
      </c>
      <c r="R24" s="66"/>
      <c r="S24" s="47"/>
    </row>
    <row r="25" spans="1:19" ht="30" customHeight="1">
      <c r="A25" s="21"/>
      <c r="B25" s="67"/>
      <c r="C25" s="68" t="s">
        <v>11</v>
      </c>
      <c r="D25" s="184">
        <v>8.1</v>
      </c>
      <c r="E25" s="185">
        <v>0</v>
      </c>
      <c r="F25" s="186">
        <v>8.1</v>
      </c>
      <c r="G25" s="184">
        <v>8.3</v>
      </c>
      <c r="H25" s="185">
        <v>0</v>
      </c>
      <c r="I25" s="186">
        <v>8.3</v>
      </c>
      <c r="J25" s="184">
        <v>58.1</v>
      </c>
      <c r="K25" s="185">
        <v>2.1</v>
      </c>
      <c r="L25" s="186">
        <v>60.2</v>
      </c>
      <c r="M25" s="213">
        <v>21.37096774193548</v>
      </c>
      <c r="N25" s="184">
        <v>46.7</v>
      </c>
      <c r="O25" s="185">
        <v>2.9</v>
      </c>
      <c r="P25" s="186">
        <v>49.6</v>
      </c>
      <c r="Q25" s="69" t="s">
        <v>71</v>
      </c>
      <c r="R25" s="66"/>
      <c r="S25" s="47"/>
    </row>
    <row r="26" spans="1:19" ht="30" customHeight="1">
      <c r="A26" s="21"/>
      <c r="B26" s="67"/>
      <c r="C26" s="68" t="s">
        <v>12</v>
      </c>
      <c r="D26" s="184">
        <v>0</v>
      </c>
      <c r="E26" s="185">
        <v>0</v>
      </c>
      <c r="F26" s="186">
        <v>0</v>
      </c>
      <c r="G26" s="184">
        <v>0</v>
      </c>
      <c r="H26" s="185">
        <v>0</v>
      </c>
      <c r="I26" s="186">
        <v>0</v>
      </c>
      <c r="J26" s="184">
        <v>0</v>
      </c>
      <c r="K26" s="185">
        <v>0</v>
      </c>
      <c r="L26" s="186">
        <v>0</v>
      </c>
      <c r="M26" s="213">
        <v>-100</v>
      </c>
      <c r="N26" s="184">
        <v>0.1</v>
      </c>
      <c r="O26" s="185">
        <v>0</v>
      </c>
      <c r="P26" s="186">
        <v>0.1</v>
      </c>
      <c r="Q26" s="69" t="s">
        <v>72</v>
      </c>
      <c r="R26" s="66"/>
      <c r="S26" s="47"/>
    </row>
    <row r="27" spans="1:19" ht="30" customHeight="1">
      <c r="A27" s="21"/>
      <c r="B27" s="67"/>
      <c r="C27" s="70" t="s">
        <v>13</v>
      </c>
      <c r="D27" s="184">
        <v>0</v>
      </c>
      <c r="E27" s="185">
        <v>0</v>
      </c>
      <c r="F27" s="186">
        <v>0</v>
      </c>
      <c r="G27" s="184">
        <v>0</v>
      </c>
      <c r="H27" s="185">
        <v>0</v>
      </c>
      <c r="I27" s="186">
        <v>0</v>
      </c>
      <c r="J27" s="184">
        <v>0</v>
      </c>
      <c r="K27" s="185">
        <v>0</v>
      </c>
      <c r="L27" s="186">
        <v>0</v>
      </c>
      <c r="M27" s="213">
        <v>0</v>
      </c>
      <c r="N27" s="184">
        <v>0</v>
      </c>
      <c r="O27" s="185">
        <v>0</v>
      </c>
      <c r="P27" s="186">
        <v>0</v>
      </c>
      <c r="Q27" s="53" t="s">
        <v>73</v>
      </c>
      <c r="R27" s="63"/>
      <c r="S27" s="47"/>
    </row>
    <row r="28" spans="1:19" ht="30" customHeight="1">
      <c r="A28" s="21"/>
      <c r="B28" s="67"/>
      <c r="C28" s="31" t="s">
        <v>14</v>
      </c>
      <c r="D28" s="195">
        <v>0.6</v>
      </c>
      <c r="E28" s="196">
        <v>0</v>
      </c>
      <c r="F28" s="197">
        <v>0.6</v>
      </c>
      <c r="G28" s="195">
        <v>0.6</v>
      </c>
      <c r="H28" s="196">
        <v>0</v>
      </c>
      <c r="I28" s="197">
        <v>0.6</v>
      </c>
      <c r="J28" s="195">
        <v>7.3</v>
      </c>
      <c r="K28" s="196">
        <v>0</v>
      </c>
      <c r="L28" s="197">
        <v>7.3</v>
      </c>
      <c r="M28" s="212">
        <v>55.319148936170215</v>
      </c>
      <c r="N28" s="195">
        <v>4.5</v>
      </c>
      <c r="O28" s="196">
        <v>0.2</v>
      </c>
      <c r="P28" s="197">
        <v>4.7</v>
      </c>
      <c r="Q28" s="55" t="s">
        <v>74</v>
      </c>
      <c r="R28" s="63"/>
      <c r="S28" s="47"/>
    </row>
    <row r="29" spans="1:19" ht="30" customHeight="1">
      <c r="A29" s="21"/>
      <c r="B29" s="64"/>
      <c r="C29" s="41" t="s">
        <v>15</v>
      </c>
      <c r="D29" s="184">
        <v>0.1</v>
      </c>
      <c r="E29" s="185">
        <v>0</v>
      </c>
      <c r="F29" s="200">
        <v>0.1</v>
      </c>
      <c r="G29" s="184">
        <v>0</v>
      </c>
      <c r="H29" s="185">
        <v>0</v>
      </c>
      <c r="I29" s="200">
        <v>0</v>
      </c>
      <c r="J29" s="184">
        <v>0.5</v>
      </c>
      <c r="K29" s="185">
        <v>0</v>
      </c>
      <c r="L29" s="200">
        <v>0.5</v>
      </c>
      <c r="M29" s="213">
        <v>25</v>
      </c>
      <c r="N29" s="184">
        <v>0.3</v>
      </c>
      <c r="O29" s="185">
        <v>0.1</v>
      </c>
      <c r="P29" s="200">
        <v>0.4</v>
      </c>
      <c r="Q29" s="65" t="s">
        <v>75</v>
      </c>
      <c r="R29" s="66"/>
      <c r="S29" s="47"/>
    </row>
    <row r="30" spans="1:19" ht="30" customHeight="1">
      <c r="A30" s="21"/>
      <c r="B30" s="67"/>
      <c r="C30" s="68" t="s">
        <v>16</v>
      </c>
      <c r="D30" s="184">
        <v>0.4</v>
      </c>
      <c r="E30" s="185">
        <v>0</v>
      </c>
      <c r="F30" s="186">
        <v>0.4</v>
      </c>
      <c r="G30" s="184">
        <v>0.5</v>
      </c>
      <c r="H30" s="185">
        <v>0</v>
      </c>
      <c r="I30" s="186">
        <v>0.5</v>
      </c>
      <c r="J30" s="184">
        <v>4.1</v>
      </c>
      <c r="K30" s="185">
        <v>0</v>
      </c>
      <c r="L30" s="186">
        <v>4.1</v>
      </c>
      <c r="M30" s="213">
        <v>28.125</v>
      </c>
      <c r="N30" s="184">
        <v>3.1</v>
      </c>
      <c r="O30" s="185">
        <v>0.1</v>
      </c>
      <c r="P30" s="186">
        <v>3.2</v>
      </c>
      <c r="Q30" s="69" t="s">
        <v>76</v>
      </c>
      <c r="R30" s="66"/>
      <c r="S30" s="47"/>
    </row>
    <row r="31" spans="1:19" ht="30" customHeight="1">
      <c r="A31" s="21"/>
      <c r="B31" s="67"/>
      <c r="C31" s="70" t="s">
        <v>17</v>
      </c>
      <c r="D31" s="201">
        <v>0.1</v>
      </c>
      <c r="E31" s="202">
        <v>0</v>
      </c>
      <c r="F31" s="186">
        <v>0.1</v>
      </c>
      <c r="G31" s="201">
        <v>0.1</v>
      </c>
      <c r="H31" s="202">
        <v>0</v>
      </c>
      <c r="I31" s="186">
        <v>0.1</v>
      </c>
      <c r="J31" s="201">
        <v>2.7</v>
      </c>
      <c r="K31" s="202">
        <v>0</v>
      </c>
      <c r="L31" s="186">
        <v>2.7</v>
      </c>
      <c r="M31" s="213">
        <v>145.45454545454547</v>
      </c>
      <c r="N31" s="201">
        <v>1.1</v>
      </c>
      <c r="O31" s="202">
        <v>0</v>
      </c>
      <c r="P31" s="186">
        <v>1.1</v>
      </c>
      <c r="Q31" s="53" t="s">
        <v>77</v>
      </c>
      <c r="R31" s="63"/>
      <c r="S31" s="47"/>
    </row>
    <row r="32" spans="1:19" ht="30" customHeight="1">
      <c r="A32" s="21"/>
      <c r="B32" s="67" t="s">
        <v>18</v>
      </c>
      <c r="C32" s="71"/>
      <c r="D32" s="198">
        <v>0</v>
      </c>
      <c r="E32" s="199">
        <v>0</v>
      </c>
      <c r="F32" s="200">
        <v>0</v>
      </c>
      <c r="G32" s="198">
        <v>0</v>
      </c>
      <c r="H32" s="199">
        <v>0</v>
      </c>
      <c r="I32" s="200">
        <v>0</v>
      </c>
      <c r="J32" s="198">
        <v>0</v>
      </c>
      <c r="K32" s="199">
        <v>0</v>
      </c>
      <c r="L32" s="200">
        <v>0</v>
      </c>
      <c r="M32" s="152" t="s">
        <v>116</v>
      </c>
      <c r="N32" s="198">
        <v>0</v>
      </c>
      <c r="O32" s="199">
        <v>0</v>
      </c>
      <c r="P32" s="200">
        <v>0</v>
      </c>
      <c r="Q32" s="72"/>
      <c r="R32" s="73" t="s">
        <v>78</v>
      </c>
      <c r="S32" s="47"/>
    </row>
    <row r="33" spans="1:19" ht="30" customHeight="1">
      <c r="A33" s="21"/>
      <c r="B33" s="61" t="s">
        <v>19</v>
      </c>
      <c r="C33" s="74"/>
      <c r="D33" s="184">
        <v>0.6</v>
      </c>
      <c r="E33" s="185">
        <v>0.2</v>
      </c>
      <c r="F33" s="186">
        <v>0.8</v>
      </c>
      <c r="G33" s="184">
        <v>0.1</v>
      </c>
      <c r="H33" s="185">
        <v>0</v>
      </c>
      <c r="I33" s="186">
        <v>0.1</v>
      </c>
      <c r="J33" s="184">
        <v>3.4</v>
      </c>
      <c r="K33" s="185">
        <v>0.7</v>
      </c>
      <c r="L33" s="186">
        <v>4.1</v>
      </c>
      <c r="M33" s="213">
        <v>241.66666666666666</v>
      </c>
      <c r="N33" s="184">
        <v>0.9</v>
      </c>
      <c r="O33" s="185">
        <v>0.3</v>
      </c>
      <c r="P33" s="186">
        <v>1.2</v>
      </c>
      <c r="Q33" s="55"/>
      <c r="R33" s="63" t="s">
        <v>79</v>
      </c>
      <c r="S33" s="47"/>
    </row>
    <row r="34" spans="1:19" ht="30" customHeight="1" thickBot="1">
      <c r="A34" s="21"/>
      <c r="B34" s="75" t="s">
        <v>20</v>
      </c>
      <c r="C34" s="76"/>
      <c r="D34" s="181">
        <v>0.2</v>
      </c>
      <c r="E34" s="182">
        <v>0</v>
      </c>
      <c r="F34" s="183">
        <v>0.2</v>
      </c>
      <c r="G34" s="181">
        <v>0.2</v>
      </c>
      <c r="H34" s="182">
        <v>0.1</v>
      </c>
      <c r="I34" s="183">
        <v>0.3</v>
      </c>
      <c r="J34" s="181">
        <v>0.9</v>
      </c>
      <c r="K34" s="182">
        <v>0.1</v>
      </c>
      <c r="L34" s="183">
        <v>1</v>
      </c>
      <c r="M34" s="214">
        <v>-16.666666666666668</v>
      </c>
      <c r="N34" s="181">
        <v>1</v>
      </c>
      <c r="O34" s="182">
        <v>0.2</v>
      </c>
      <c r="P34" s="183">
        <v>1.2</v>
      </c>
      <c r="Q34" s="77"/>
      <c r="R34" s="78" t="s">
        <v>80</v>
      </c>
      <c r="S34" s="47"/>
    </row>
    <row r="35" spans="1:19" ht="9" customHeight="1" thickBot="1">
      <c r="A35" s="21"/>
      <c r="B35" s="22"/>
      <c r="C35" s="22"/>
      <c r="D35" s="79"/>
      <c r="E35" s="79"/>
      <c r="F35" s="79"/>
      <c r="G35" s="79"/>
      <c r="H35" s="79"/>
      <c r="I35" s="79"/>
      <c r="J35" s="79"/>
      <c r="K35" s="79"/>
      <c r="L35" s="79"/>
      <c r="M35" s="150"/>
      <c r="N35" s="79"/>
      <c r="O35" s="79"/>
      <c r="P35" s="79"/>
      <c r="Q35" s="27"/>
      <c r="R35" s="27"/>
      <c r="S35" s="29"/>
    </row>
    <row r="36" spans="1:19" ht="30" customHeight="1" thickBot="1">
      <c r="A36" s="21" t="s">
        <v>21</v>
      </c>
      <c r="B36" s="39"/>
      <c r="C36" s="39"/>
      <c r="D36" s="178">
        <v>3.1</v>
      </c>
      <c r="E36" s="179">
        <v>0.2</v>
      </c>
      <c r="F36" s="180">
        <v>3.3</v>
      </c>
      <c r="G36" s="178">
        <v>1.8</v>
      </c>
      <c r="H36" s="179">
        <v>0.3</v>
      </c>
      <c r="I36" s="180">
        <v>2.1</v>
      </c>
      <c r="J36" s="178">
        <v>18.1</v>
      </c>
      <c r="K36" s="179">
        <v>1.6</v>
      </c>
      <c r="L36" s="180">
        <v>19.7</v>
      </c>
      <c r="M36" s="153" t="s">
        <v>116</v>
      </c>
      <c r="N36" s="178">
        <v>12</v>
      </c>
      <c r="O36" s="179">
        <v>1.5</v>
      </c>
      <c r="P36" s="180">
        <v>13.5</v>
      </c>
      <c r="Q36" s="31"/>
      <c r="R36" s="31"/>
      <c r="S36" s="80" t="s">
        <v>81</v>
      </c>
    </row>
    <row r="37" spans="1:19" ht="30" customHeight="1">
      <c r="A37" s="21"/>
      <c r="B37" s="58" t="s">
        <v>22</v>
      </c>
      <c r="C37" s="81"/>
      <c r="D37" s="201">
        <v>0</v>
      </c>
      <c r="E37" s="202">
        <v>0.2</v>
      </c>
      <c r="F37" s="203">
        <v>0.2</v>
      </c>
      <c r="G37" s="201">
        <v>0</v>
      </c>
      <c r="H37" s="202">
        <v>0.3</v>
      </c>
      <c r="I37" s="203">
        <v>0.3</v>
      </c>
      <c r="J37" s="201">
        <v>0</v>
      </c>
      <c r="K37" s="202">
        <v>1.6</v>
      </c>
      <c r="L37" s="203">
        <v>1.6</v>
      </c>
      <c r="M37" s="154" t="s">
        <v>116</v>
      </c>
      <c r="N37" s="201">
        <v>0.8</v>
      </c>
      <c r="O37" s="202">
        <v>1.5</v>
      </c>
      <c r="P37" s="203">
        <v>2.3</v>
      </c>
      <c r="Q37" s="82"/>
      <c r="R37" s="46" t="s">
        <v>82</v>
      </c>
      <c r="S37" s="29"/>
    </row>
    <row r="38" spans="1:19" ht="30" customHeight="1">
      <c r="A38" s="21"/>
      <c r="B38" s="83"/>
      <c r="C38" s="84" t="s">
        <v>23</v>
      </c>
      <c r="D38" s="198">
        <v>0</v>
      </c>
      <c r="E38" s="199">
        <v>0.2</v>
      </c>
      <c r="F38" s="200">
        <v>0.2</v>
      </c>
      <c r="G38" s="198">
        <v>0</v>
      </c>
      <c r="H38" s="199">
        <v>0.3</v>
      </c>
      <c r="I38" s="200">
        <v>0.3</v>
      </c>
      <c r="J38" s="198">
        <v>0</v>
      </c>
      <c r="K38" s="199">
        <v>1.6</v>
      </c>
      <c r="L38" s="200">
        <v>1.6</v>
      </c>
      <c r="M38" s="155" t="s">
        <v>116</v>
      </c>
      <c r="N38" s="198">
        <v>0.8</v>
      </c>
      <c r="O38" s="199">
        <v>1.5</v>
      </c>
      <c r="P38" s="200">
        <v>2.3</v>
      </c>
      <c r="Q38" s="85" t="s">
        <v>83</v>
      </c>
      <c r="R38" s="69"/>
      <c r="S38" s="47"/>
    </row>
    <row r="39" spans="1:19" ht="30" customHeight="1">
      <c r="A39" s="21"/>
      <c r="B39" s="83"/>
      <c r="C39" s="86" t="s">
        <v>24</v>
      </c>
      <c r="D39" s="184">
        <v>0</v>
      </c>
      <c r="E39" s="185">
        <v>0</v>
      </c>
      <c r="F39" s="203">
        <v>0</v>
      </c>
      <c r="G39" s="184">
        <v>0</v>
      </c>
      <c r="H39" s="185">
        <v>0</v>
      </c>
      <c r="I39" s="203">
        <v>0</v>
      </c>
      <c r="J39" s="184">
        <v>0</v>
      </c>
      <c r="K39" s="185">
        <v>0</v>
      </c>
      <c r="L39" s="203">
        <v>0</v>
      </c>
      <c r="M39" s="156" t="s">
        <v>116</v>
      </c>
      <c r="N39" s="184">
        <v>0</v>
      </c>
      <c r="O39" s="185">
        <v>0</v>
      </c>
      <c r="P39" s="203">
        <v>0</v>
      </c>
      <c r="Q39" s="88" t="s">
        <v>84</v>
      </c>
      <c r="R39" s="89"/>
      <c r="S39" s="47"/>
    </row>
    <row r="40" spans="1:19" ht="30" customHeight="1">
      <c r="A40" s="21"/>
      <c r="B40" s="61" t="s">
        <v>25</v>
      </c>
      <c r="C40" s="90"/>
      <c r="D40" s="195">
        <v>3.1</v>
      </c>
      <c r="E40" s="196">
        <v>0</v>
      </c>
      <c r="F40" s="197">
        <v>3.1</v>
      </c>
      <c r="G40" s="195">
        <v>1.8</v>
      </c>
      <c r="H40" s="196">
        <v>0</v>
      </c>
      <c r="I40" s="197">
        <v>1.8</v>
      </c>
      <c r="J40" s="195">
        <v>18.1</v>
      </c>
      <c r="K40" s="196">
        <v>0</v>
      </c>
      <c r="L40" s="197">
        <v>18.1</v>
      </c>
      <c r="M40" s="157" t="s">
        <v>116</v>
      </c>
      <c r="N40" s="195">
        <v>11.2</v>
      </c>
      <c r="O40" s="196">
        <v>0</v>
      </c>
      <c r="P40" s="197">
        <v>11.2</v>
      </c>
      <c r="Q40" s="91"/>
      <c r="R40" s="63" t="s">
        <v>85</v>
      </c>
      <c r="S40" s="47"/>
    </row>
    <row r="41" spans="1:19" ht="30" customHeight="1">
      <c r="A41" s="21"/>
      <c r="B41" s="83"/>
      <c r="C41" s="92" t="s">
        <v>26</v>
      </c>
      <c r="D41" s="198">
        <v>3.1</v>
      </c>
      <c r="E41" s="199">
        <v>0</v>
      </c>
      <c r="F41" s="200">
        <v>3.1</v>
      </c>
      <c r="G41" s="198">
        <v>1.8</v>
      </c>
      <c r="H41" s="199">
        <v>0</v>
      </c>
      <c r="I41" s="200">
        <v>1.8</v>
      </c>
      <c r="J41" s="198">
        <v>18.1</v>
      </c>
      <c r="K41" s="199">
        <v>0</v>
      </c>
      <c r="L41" s="200">
        <v>18.1</v>
      </c>
      <c r="M41" s="155" t="s">
        <v>116</v>
      </c>
      <c r="N41" s="198">
        <v>11.2</v>
      </c>
      <c r="O41" s="199">
        <v>0</v>
      </c>
      <c r="P41" s="200">
        <v>11.2</v>
      </c>
      <c r="Q41" s="85" t="s">
        <v>86</v>
      </c>
      <c r="R41" s="93"/>
      <c r="S41" s="47"/>
    </row>
    <row r="42" spans="1:19" ht="30" customHeight="1" thickBot="1">
      <c r="A42" s="21"/>
      <c r="B42" s="94"/>
      <c r="C42" s="86" t="s">
        <v>27</v>
      </c>
      <c r="D42" s="181">
        <v>0</v>
      </c>
      <c r="E42" s="182">
        <v>0</v>
      </c>
      <c r="F42" s="183">
        <v>0</v>
      </c>
      <c r="G42" s="181">
        <v>0</v>
      </c>
      <c r="H42" s="182">
        <v>0</v>
      </c>
      <c r="I42" s="183">
        <v>0</v>
      </c>
      <c r="J42" s="181">
        <v>0</v>
      </c>
      <c r="K42" s="182">
        <v>0</v>
      </c>
      <c r="L42" s="183">
        <v>0</v>
      </c>
      <c r="M42" s="158" t="s">
        <v>116</v>
      </c>
      <c r="N42" s="181">
        <v>0</v>
      </c>
      <c r="O42" s="182">
        <v>0</v>
      </c>
      <c r="P42" s="183">
        <v>0</v>
      </c>
      <c r="Q42" s="88" t="s">
        <v>87</v>
      </c>
      <c r="R42" s="96"/>
      <c r="S42" s="47"/>
    </row>
    <row r="43" spans="1:19" ht="9" customHeight="1" thickBot="1">
      <c r="A43" s="21"/>
      <c r="B43" s="74"/>
      <c r="C43" s="74"/>
      <c r="D43" s="79"/>
      <c r="E43" s="79"/>
      <c r="F43" s="79"/>
      <c r="G43" s="79"/>
      <c r="H43" s="79"/>
      <c r="I43" s="79"/>
      <c r="J43" s="79"/>
      <c r="K43" s="79"/>
      <c r="L43" s="79"/>
      <c r="M43" s="150"/>
      <c r="N43" s="79"/>
      <c r="O43" s="79"/>
      <c r="P43" s="79"/>
      <c r="Q43" s="55"/>
      <c r="R43" s="55"/>
      <c r="S43" s="47"/>
    </row>
    <row r="44" spans="1:19" ht="30" customHeight="1" thickBot="1">
      <c r="A44" s="97" t="s">
        <v>28</v>
      </c>
      <c r="B44" s="22"/>
      <c r="C44" s="22"/>
      <c r="D44" s="178">
        <v>-0.6</v>
      </c>
      <c r="E44" s="179">
        <v>0.4</v>
      </c>
      <c r="F44" s="180">
        <v>-0.2</v>
      </c>
      <c r="G44" s="178">
        <v>0.1</v>
      </c>
      <c r="H44" s="179">
        <v>0.6</v>
      </c>
      <c r="I44" s="180">
        <v>0.7</v>
      </c>
      <c r="J44" s="178">
        <v>1</v>
      </c>
      <c r="K44" s="179">
        <v>1.1</v>
      </c>
      <c r="L44" s="180">
        <v>2.1</v>
      </c>
      <c r="M44" s="162" t="s">
        <v>116</v>
      </c>
      <c r="N44" s="178">
        <v>0.8</v>
      </c>
      <c r="O44" s="179">
        <v>-0.1</v>
      </c>
      <c r="P44" s="180">
        <v>0.7</v>
      </c>
      <c r="Q44" s="27"/>
      <c r="R44" s="27"/>
      <c r="S44" s="29" t="s">
        <v>88</v>
      </c>
    </row>
    <row r="45" spans="1:19" ht="30" customHeight="1">
      <c r="A45" s="21"/>
      <c r="B45" s="41" t="s">
        <v>29</v>
      </c>
      <c r="C45" s="42"/>
      <c r="D45" s="184">
        <v>-0.5</v>
      </c>
      <c r="E45" s="185">
        <v>0.3</v>
      </c>
      <c r="F45" s="186">
        <v>-0.2</v>
      </c>
      <c r="G45" s="184">
        <v>0</v>
      </c>
      <c r="H45" s="185">
        <v>0.6</v>
      </c>
      <c r="I45" s="186">
        <v>0.6</v>
      </c>
      <c r="J45" s="184">
        <v>1.2</v>
      </c>
      <c r="K45" s="185">
        <v>1.3</v>
      </c>
      <c r="L45" s="186">
        <v>2.5</v>
      </c>
      <c r="M45" s="155" t="s">
        <v>116</v>
      </c>
      <c r="N45" s="184">
        <v>1.3</v>
      </c>
      <c r="O45" s="185">
        <v>1</v>
      </c>
      <c r="P45" s="186">
        <v>2.3</v>
      </c>
      <c r="Q45" s="45"/>
      <c r="R45" s="65" t="s">
        <v>89</v>
      </c>
      <c r="S45" s="47"/>
    </row>
    <row r="46" spans="1:19" ht="30" customHeight="1" thickBot="1">
      <c r="A46" s="21"/>
      <c r="B46" s="70" t="s">
        <v>30</v>
      </c>
      <c r="C46" s="99"/>
      <c r="D46" s="181">
        <v>-0.1</v>
      </c>
      <c r="E46" s="182">
        <v>0.1</v>
      </c>
      <c r="F46" s="183">
        <v>0</v>
      </c>
      <c r="G46" s="181">
        <v>0.1</v>
      </c>
      <c r="H46" s="182">
        <v>0</v>
      </c>
      <c r="I46" s="183">
        <v>0.1</v>
      </c>
      <c r="J46" s="181">
        <v>-0.2</v>
      </c>
      <c r="K46" s="182">
        <v>-0.2</v>
      </c>
      <c r="L46" s="183">
        <v>-0.4</v>
      </c>
      <c r="M46" s="158" t="s">
        <v>116</v>
      </c>
      <c r="N46" s="181">
        <v>-0.5</v>
      </c>
      <c r="O46" s="182">
        <v>-1.1</v>
      </c>
      <c r="P46" s="183">
        <v>-1.6</v>
      </c>
      <c r="Q46" s="52"/>
      <c r="R46" s="53" t="s">
        <v>90</v>
      </c>
      <c r="S46" s="47"/>
    </row>
    <row r="47" spans="1:19" ht="9" customHeight="1" thickBot="1">
      <c r="A47" s="21"/>
      <c r="B47" s="90"/>
      <c r="C47" s="31"/>
      <c r="D47" s="79"/>
      <c r="E47" s="79"/>
      <c r="F47" s="79"/>
      <c r="G47" s="79"/>
      <c r="H47" s="79"/>
      <c r="I47" s="79"/>
      <c r="J47" s="79"/>
      <c r="K47" s="79"/>
      <c r="L47" s="79"/>
      <c r="M47" s="150"/>
      <c r="N47" s="79"/>
      <c r="O47" s="79"/>
      <c r="P47" s="79"/>
      <c r="Q47" s="72"/>
      <c r="R47" s="72"/>
      <c r="S47" s="47"/>
    </row>
    <row r="48" spans="1:19" ht="30" customHeight="1" thickBot="1">
      <c r="A48" s="34"/>
      <c r="B48" s="35"/>
      <c r="C48" s="35"/>
      <c r="D48" s="230" t="s">
        <v>128</v>
      </c>
      <c r="E48" s="231"/>
      <c r="F48" s="231"/>
      <c r="G48" s="230" t="s">
        <v>136</v>
      </c>
      <c r="H48" s="231"/>
      <c r="I48" s="231"/>
      <c r="J48" s="230" t="s">
        <v>136</v>
      </c>
      <c r="K48" s="231"/>
      <c r="L48" s="231"/>
      <c r="M48" s="159"/>
      <c r="N48" s="230" t="s">
        <v>133</v>
      </c>
      <c r="O48" s="231"/>
      <c r="P48" s="231"/>
      <c r="Q48" s="37"/>
      <c r="R48" s="37"/>
      <c r="S48" s="38"/>
    </row>
    <row r="49" spans="1:19" ht="30" customHeight="1" thickBot="1">
      <c r="A49" s="100" t="s">
        <v>31</v>
      </c>
      <c r="B49" s="101"/>
      <c r="C49" s="101"/>
      <c r="D49" s="57">
        <v>86</v>
      </c>
      <c r="E49" s="40">
        <v>24</v>
      </c>
      <c r="F49" s="102">
        <v>110</v>
      </c>
      <c r="G49" s="57">
        <v>73</v>
      </c>
      <c r="H49" s="40">
        <v>19.6</v>
      </c>
      <c r="I49" s="102">
        <v>92.6</v>
      </c>
      <c r="J49" s="57">
        <v>73</v>
      </c>
      <c r="K49" s="40">
        <v>19.6</v>
      </c>
      <c r="L49" s="102">
        <v>92.6</v>
      </c>
      <c r="M49" s="209">
        <v>-41.466498103666225</v>
      </c>
      <c r="N49" s="57">
        <v>134.2</v>
      </c>
      <c r="O49" s="40">
        <v>24</v>
      </c>
      <c r="P49" s="26">
        <v>158.2</v>
      </c>
      <c r="Q49" s="103"/>
      <c r="R49" s="103"/>
      <c r="S49" s="104" t="s">
        <v>91</v>
      </c>
    </row>
    <row r="50" spans="1:19" ht="9" customHeight="1" thickBot="1">
      <c r="A50" s="105"/>
      <c r="B50" s="106"/>
      <c r="C50" s="106"/>
      <c r="D50" s="79"/>
      <c r="E50" s="79"/>
      <c r="F50" s="79"/>
      <c r="G50" s="79"/>
      <c r="H50" s="79"/>
      <c r="I50" s="79"/>
      <c r="J50" s="79"/>
      <c r="K50" s="79"/>
      <c r="L50" s="79"/>
      <c r="M50" s="8"/>
      <c r="N50" s="79"/>
      <c r="O50" s="79"/>
      <c r="P50" s="79"/>
      <c r="Q50" s="263"/>
      <c r="R50" s="263"/>
      <c r="S50" s="47"/>
    </row>
    <row r="51" spans="1:19" ht="30" customHeight="1" thickBot="1">
      <c r="A51" s="97" t="s">
        <v>32</v>
      </c>
      <c r="B51" s="22"/>
      <c r="C51" s="22"/>
      <c r="D51" s="178">
        <v>86</v>
      </c>
      <c r="E51" s="179">
        <v>24</v>
      </c>
      <c r="F51" s="180">
        <v>110</v>
      </c>
      <c r="G51" s="178">
        <v>73</v>
      </c>
      <c r="H51" s="179">
        <v>19.6</v>
      </c>
      <c r="I51" s="180">
        <v>92.6</v>
      </c>
      <c r="J51" s="178">
        <v>73</v>
      </c>
      <c r="K51" s="179">
        <v>19.6</v>
      </c>
      <c r="L51" s="180">
        <v>92.6</v>
      </c>
      <c r="M51" s="209">
        <v>-41.46649810366625</v>
      </c>
      <c r="N51" s="178">
        <v>134.2</v>
      </c>
      <c r="O51" s="179">
        <v>24</v>
      </c>
      <c r="P51" s="180">
        <v>158.2</v>
      </c>
      <c r="Q51" s="27"/>
      <c r="R51" s="27"/>
      <c r="S51" s="29" t="s">
        <v>92</v>
      </c>
    </row>
    <row r="52" spans="1:19" ht="30" customHeight="1">
      <c r="A52" s="107"/>
      <c r="B52" s="41" t="s">
        <v>33</v>
      </c>
      <c r="C52" s="42"/>
      <c r="D52" s="184">
        <v>32.5</v>
      </c>
      <c r="E52" s="185">
        <v>15.8</v>
      </c>
      <c r="F52" s="186">
        <v>48.3</v>
      </c>
      <c r="G52" s="184">
        <v>25</v>
      </c>
      <c r="H52" s="185">
        <v>12.1</v>
      </c>
      <c r="I52" s="186">
        <v>37.1</v>
      </c>
      <c r="J52" s="184">
        <v>25</v>
      </c>
      <c r="K52" s="185">
        <v>12.1</v>
      </c>
      <c r="L52" s="186">
        <v>37.1</v>
      </c>
      <c r="M52" s="213">
        <v>-65.29466791393826</v>
      </c>
      <c r="N52" s="184">
        <v>90</v>
      </c>
      <c r="O52" s="185">
        <v>16.9</v>
      </c>
      <c r="P52" s="186">
        <v>106.9</v>
      </c>
      <c r="Q52" s="45"/>
      <c r="R52" s="65" t="s">
        <v>93</v>
      </c>
      <c r="S52" s="47"/>
    </row>
    <row r="53" spans="1:19" ht="30" customHeight="1" thickBot="1">
      <c r="A53" s="107"/>
      <c r="B53" s="70" t="s">
        <v>34</v>
      </c>
      <c r="C53" s="99"/>
      <c r="D53" s="181">
        <v>53.5</v>
      </c>
      <c r="E53" s="182">
        <v>8.2</v>
      </c>
      <c r="F53" s="183">
        <v>61.7</v>
      </c>
      <c r="G53" s="181">
        <v>48</v>
      </c>
      <c r="H53" s="182">
        <v>7.5</v>
      </c>
      <c r="I53" s="183">
        <v>55.5</v>
      </c>
      <c r="J53" s="181">
        <v>48</v>
      </c>
      <c r="K53" s="182">
        <v>7.5</v>
      </c>
      <c r="L53" s="183">
        <v>55.5</v>
      </c>
      <c r="M53" s="214">
        <v>8.187134502923977</v>
      </c>
      <c r="N53" s="181">
        <v>44.2</v>
      </c>
      <c r="O53" s="182">
        <v>7.1</v>
      </c>
      <c r="P53" s="183">
        <v>51.3</v>
      </c>
      <c r="Q53" s="52"/>
      <c r="R53" s="53" t="s">
        <v>94</v>
      </c>
      <c r="S53" s="47"/>
    </row>
    <row r="54" spans="1:19" ht="9" customHeight="1" thickBot="1">
      <c r="A54" s="97"/>
      <c r="B54" s="22"/>
      <c r="C54" s="22"/>
      <c r="D54" s="54"/>
      <c r="E54" s="54"/>
      <c r="F54" s="54"/>
      <c r="G54" s="54"/>
      <c r="H54" s="54"/>
      <c r="I54" s="54"/>
      <c r="J54" s="54"/>
      <c r="K54" s="54"/>
      <c r="L54" s="54"/>
      <c r="M54" s="150"/>
      <c r="N54" s="54"/>
      <c r="O54" s="54"/>
      <c r="P54" s="54"/>
      <c r="Q54" s="27"/>
      <c r="R54" s="27"/>
      <c r="S54" s="47"/>
    </row>
    <row r="55" spans="1:19" ht="30" customHeight="1">
      <c r="A55" s="105" t="s">
        <v>35</v>
      </c>
      <c r="B55" s="108"/>
      <c r="C55" s="108"/>
      <c r="D55" s="164"/>
      <c r="E55" s="165"/>
      <c r="F55" s="166"/>
      <c r="G55" s="164"/>
      <c r="H55" s="165"/>
      <c r="I55" s="166"/>
      <c r="J55" s="164"/>
      <c r="K55" s="165"/>
      <c r="L55" s="166"/>
      <c r="M55" s="160"/>
      <c r="N55" s="164"/>
      <c r="O55" s="165"/>
      <c r="P55" s="166"/>
      <c r="Q55" s="264" t="s">
        <v>95</v>
      </c>
      <c r="R55" s="263"/>
      <c r="S55" s="265"/>
    </row>
    <row r="56" spans="1:19" ht="30" customHeight="1">
      <c r="A56" s="21" t="s">
        <v>36</v>
      </c>
      <c r="B56" s="109"/>
      <c r="C56" s="28"/>
      <c r="D56" s="167"/>
      <c r="E56" s="140"/>
      <c r="F56" s="168"/>
      <c r="G56" s="167"/>
      <c r="H56" s="140"/>
      <c r="I56" s="168"/>
      <c r="J56" s="167"/>
      <c r="K56" s="140"/>
      <c r="L56" s="168"/>
      <c r="M56" s="161"/>
      <c r="N56" s="167"/>
      <c r="O56" s="140"/>
      <c r="P56" s="168"/>
      <c r="Q56" s="266" t="s">
        <v>96</v>
      </c>
      <c r="R56" s="267"/>
      <c r="S56" s="268"/>
    </row>
    <row r="57" spans="1:19" ht="30" customHeight="1">
      <c r="A57" s="110"/>
      <c r="B57" s="74" t="s">
        <v>37</v>
      </c>
      <c r="C57" s="74"/>
      <c r="D57" s="169"/>
      <c r="E57" s="79"/>
      <c r="F57" s="170">
        <v>0</v>
      </c>
      <c r="G57" s="169"/>
      <c r="H57" s="79"/>
      <c r="I57" s="170">
        <v>0</v>
      </c>
      <c r="J57" s="169"/>
      <c r="K57" s="79"/>
      <c r="L57" s="170">
        <v>0.7</v>
      </c>
      <c r="M57" s="111" t="s">
        <v>116</v>
      </c>
      <c r="N57" s="169"/>
      <c r="O57" s="79"/>
      <c r="P57" s="176">
        <v>19.5</v>
      </c>
      <c r="Q57" s="261" t="s">
        <v>97</v>
      </c>
      <c r="R57" s="262"/>
      <c r="S57" s="47"/>
    </row>
    <row r="58" spans="1:19" ht="30" customHeight="1">
      <c r="A58" s="110"/>
      <c r="B58" s="74" t="s">
        <v>38</v>
      </c>
      <c r="C58" s="74"/>
      <c r="D58" s="169"/>
      <c r="E58" s="79"/>
      <c r="F58" s="170">
        <v>0</v>
      </c>
      <c r="G58" s="169"/>
      <c r="H58" s="79"/>
      <c r="I58" s="170">
        <v>0.2</v>
      </c>
      <c r="J58" s="169"/>
      <c r="K58" s="79"/>
      <c r="L58" s="170">
        <v>10.3</v>
      </c>
      <c r="M58" s="111" t="s">
        <v>116</v>
      </c>
      <c r="N58" s="169"/>
      <c r="O58" s="79"/>
      <c r="P58" s="176">
        <v>38.5</v>
      </c>
      <c r="Q58" s="261" t="s">
        <v>98</v>
      </c>
      <c r="R58" s="262"/>
      <c r="S58" s="47"/>
    </row>
    <row r="59" spans="1:19" ht="30" customHeight="1">
      <c r="A59" s="110"/>
      <c r="B59" s="74" t="s">
        <v>39</v>
      </c>
      <c r="C59" s="74"/>
      <c r="D59" s="169"/>
      <c r="E59" s="79"/>
      <c r="F59" s="170">
        <v>0</v>
      </c>
      <c r="G59" s="169"/>
      <c r="H59" s="79"/>
      <c r="I59" s="170">
        <v>0.1</v>
      </c>
      <c r="J59" s="169"/>
      <c r="K59" s="79"/>
      <c r="L59" s="170">
        <v>11</v>
      </c>
      <c r="M59" s="111" t="s">
        <v>116</v>
      </c>
      <c r="N59" s="169"/>
      <c r="O59" s="79"/>
      <c r="P59" s="176">
        <v>36.5</v>
      </c>
      <c r="Q59" s="261" t="s">
        <v>99</v>
      </c>
      <c r="R59" s="262"/>
      <c r="S59" s="47"/>
    </row>
    <row r="60" spans="1:19" ht="30" customHeight="1">
      <c r="A60" s="110"/>
      <c r="B60" s="74" t="s">
        <v>40</v>
      </c>
      <c r="C60" s="74"/>
      <c r="D60" s="169"/>
      <c r="E60" s="171"/>
      <c r="F60" s="170">
        <v>0</v>
      </c>
      <c r="G60" s="169"/>
      <c r="H60" s="171"/>
      <c r="I60" s="170">
        <v>0</v>
      </c>
      <c r="J60" s="169"/>
      <c r="K60" s="171"/>
      <c r="L60" s="172">
        <v>-0.1</v>
      </c>
      <c r="M60" s="87" t="s">
        <v>116</v>
      </c>
      <c r="N60" s="169"/>
      <c r="O60" s="171"/>
      <c r="P60" s="176">
        <v>-0.1</v>
      </c>
      <c r="Q60" s="261" t="s">
        <v>117</v>
      </c>
      <c r="R60" s="262"/>
      <c r="S60" s="47"/>
    </row>
    <row r="61" spans="1:19" ht="30" customHeight="1" thickBot="1">
      <c r="A61" s="112"/>
      <c r="B61" s="113" t="s">
        <v>41</v>
      </c>
      <c r="C61" s="113"/>
      <c r="D61" s="173"/>
      <c r="E61" s="174"/>
      <c r="F61" s="175">
        <f>F57+F58-F59-F60</f>
        <v>0</v>
      </c>
      <c r="G61" s="173"/>
      <c r="H61" s="174"/>
      <c r="I61" s="175">
        <f>I57+I58-I59-I60</f>
        <v>0.1</v>
      </c>
      <c r="J61" s="173"/>
      <c r="K61" s="174"/>
      <c r="L61" s="51">
        <f>L57+L58-L59-L60</f>
        <v>0.1</v>
      </c>
      <c r="M61" s="114" t="s">
        <v>116</v>
      </c>
      <c r="N61" s="173"/>
      <c r="O61" s="174"/>
      <c r="P61" s="177">
        <f>P57+P58-P59-P60</f>
        <v>21.6</v>
      </c>
      <c r="Q61" s="284" t="s">
        <v>100</v>
      </c>
      <c r="R61" s="284"/>
      <c r="S61" s="115"/>
    </row>
    <row r="62" spans="1:19" ht="30" customHeight="1">
      <c r="A62" s="116" t="s">
        <v>42</v>
      </c>
      <c r="B62" s="117"/>
      <c r="C62" s="117"/>
      <c r="D62" s="117"/>
      <c r="E62" s="117"/>
      <c r="F62" s="117"/>
      <c r="G62" s="117"/>
      <c r="H62" s="117"/>
      <c r="I62" s="117"/>
      <c r="J62" s="118" t="s">
        <v>107</v>
      </c>
      <c r="K62" s="28"/>
      <c r="L62" s="119"/>
      <c r="M62" s="119"/>
      <c r="N62" s="119"/>
      <c r="O62" s="119"/>
      <c r="P62" s="119"/>
      <c r="Q62" s="120"/>
      <c r="R62" s="106"/>
      <c r="S62" s="121" t="s">
        <v>101</v>
      </c>
    </row>
    <row r="63" spans="1:19" ht="30" customHeight="1">
      <c r="A63" s="122" t="s">
        <v>43</v>
      </c>
      <c r="B63" s="74"/>
      <c r="C63" s="74"/>
      <c r="D63" s="74"/>
      <c r="E63" s="74"/>
      <c r="F63" s="74"/>
      <c r="G63" s="74"/>
      <c r="H63" s="74"/>
      <c r="I63" s="55" t="s">
        <v>108</v>
      </c>
      <c r="J63" s="123" t="s">
        <v>109</v>
      </c>
      <c r="K63" s="124" t="s">
        <v>110</v>
      </c>
      <c r="L63" s="119"/>
      <c r="M63" s="119"/>
      <c r="N63" s="119"/>
      <c r="O63" s="119"/>
      <c r="P63" s="119"/>
      <c r="Q63" s="119"/>
      <c r="R63" s="31"/>
      <c r="S63" s="125" t="s">
        <v>102</v>
      </c>
    </row>
    <row r="64" spans="1:19" ht="30" customHeight="1">
      <c r="A64" s="126"/>
      <c r="B64" s="127"/>
      <c r="C64" s="127"/>
      <c r="D64" s="128"/>
      <c r="E64" s="128"/>
      <c r="F64" s="31"/>
      <c r="G64" s="129"/>
      <c r="H64" s="129" t="s">
        <v>121</v>
      </c>
      <c r="I64" s="55">
        <v>781</v>
      </c>
      <c r="J64" s="130"/>
      <c r="K64" s="131">
        <v>233</v>
      </c>
      <c r="L64" s="132" t="s">
        <v>123</v>
      </c>
      <c r="M64" s="124"/>
      <c r="N64" s="124"/>
      <c r="O64" s="124"/>
      <c r="P64" s="133"/>
      <c r="Q64" s="133"/>
      <c r="R64" s="133"/>
      <c r="S64" s="134"/>
    </row>
    <row r="65" spans="1:19" ht="30" customHeight="1">
      <c r="A65" s="126"/>
      <c r="B65" s="127"/>
      <c r="C65" s="127"/>
      <c r="D65" s="128"/>
      <c r="E65" s="128"/>
      <c r="F65" s="8"/>
      <c r="G65" s="129"/>
      <c r="H65" s="129" t="s">
        <v>122</v>
      </c>
      <c r="I65" s="55" t="s">
        <v>125</v>
      </c>
      <c r="J65" s="130"/>
      <c r="K65" s="131">
        <v>648</v>
      </c>
      <c r="L65" s="132" t="s">
        <v>124</v>
      </c>
      <c r="M65" s="124"/>
      <c r="N65" s="124"/>
      <c r="O65" s="135"/>
      <c r="P65" s="119"/>
      <c r="Q65" s="119"/>
      <c r="R65" s="119"/>
      <c r="S65" s="125"/>
    </row>
    <row r="66" spans="1:19" ht="30" customHeight="1">
      <c r="A66" s="126"/>
      <c r="B66" s="127"/>
      <c r="C66" s="127"/>
      <c r="D66" s="55"/>
      <c r="E66" s="55"/>
      <c r="F66" s="8"/>
      <c r="G66" s="136"/>
      <c r="H66" s="128" t="s">
        <v>134</v>
      </c>
      <c r="I66" s="55" t="s">
        <v>141</v>
      </c>
      <c r="J66" s="163"/>
      <c r="K66" s="55" t="s">
        <v>142</v>
      </c>
      <c r="L66" s="137" t="s">
        <v>135</v>
      </c>
      <c r="M66" s="137"/>
      <c r="N66" s="137"/>
      <c r="O66" s="137"/>
      <c r="P66" s="119"/>
      <c r="Q66" s="119"/>
      <c r="R66" s="119"/>
      <c r="S66" s="125"/>
    </row>
    <row r="67" spans="1:19" ht="30" customHeight="1">
      <c r="A67" s="107" t="s">
        <v>44</v>
      </c>
      <c r="B67" s="31"/>
      <c r="C67" s="31"/>
      <c r="D67" s="31"/>
      <c r="E67" s="31"/>
      <c r="F67" s="31"/>
      <c r="G67" s="31"/>
      <c r="H67" s="31"/>
      <c r="I67" s="31"/>
      <c r="J67" s="118" t="s">
        <v>111</v>
      </c>
      <c r="K67" s="31"/>
      <c r="L67" s="119"/>
      <c r="M67" s="119"/>
      <c r="N67" s="119"/>
      <c r="O67" s="119"/>
      <c r="P67" s="119"/>
      <c r="Q67" s="119"/>
      <c r="R67" s="31"/>
      <c r="S67" s="125" t="s">
        <v>103</v>
      </c>
    </row>
    <row r="68" spans="1:19" ht="30" customHeight="1">
      <c r="A68" s="122" t="s">
        <v>45</v>
      </c>
      <c r="B68" s="31"/>
      <c r="C68" s="74"/>
      <c r="D68" s="74"/>
      <c r="E68" s="74"/>
      <c r="F68" s="74"/>
      <c r="G68" s="74"/>
      <c r="H68" s="74"/>
      <c r="I68" s="74"/>
      <c r="J68" s="118" t="s">
        <v>112</v>
      </c>
      <c r="K68" s="31"/>
      <c r="L68" s="119"/>
      <c r="M68" s="119"/>
      <c r="N68" s="119"/>
      <c r="O68" s="119"/>
      <c r="P68" s="119"/>
      <c r="Q68" s="119"/>
      <c r="R68" s="31"/>
      <c r="S68" s="138" t="s">
        <v>104</v>
      </c>
    </row>
    <row r="69" spans="1:19" ht="30" customHeight="1">
      <c r="A69" s="122" t="s">
        <v>46</v>
      </c>
      <c r="B69" s="31"/>
      <c r="C69" s="74"/>
      <c r="D69" s="74"/>
      <c r="E69" s="74"/>
      <c r="F69" s="74"/>
      <c r="G69" s="74"/>
      <c r="H69" s="74"/>
      <c r="I69" s="74"/>
      <c r="J69" s="118"/>
      <c r="K69" s="31"/>
      <c r="L69" s="119"/>
      <c r="M69" s="119"/>
      <c r="N69" s="119"/>
      <c r="O69" s="119"/>
      <c r="P69" s="119"/>
      <c r="Q69" s="119"/>
      <c r="R69" s="31"/>
      <c r="S69" s="125" t="s">
        <v>105</v>
      </c>
    </row>
    <row r="70" spans="1:19" ht="30" customHeight="1">
      <c r="A70" s="139" t="s">
        <v>47</v>
      </c>
      <c r="B70" s="140"/>
      <c r="C70" s="140"/>
      <c r="D70" s="140"/>
      <c r="E70" s="140"/>
      <c r="F70" s="140"/>
      <c r="G70" s="140"/>
      <c r="H70" s="140"/>
      <c r="I70" s="140"/>
      <c r="J70" s="141" t="s">
        <v>113</v>
      </c>
      <c r="K70" s="140"/>
      <c r="L70" s="140"/>
      <c r="M70" s="140"/>
      <c r="N70" s="142"/>
      <c r="O70" s="142"/>
      <c r="P70" s="142"/>
      <c r="Q70" s="142"/>
      <c r="R70" s="142"/>
      <c r="S70" s="143" t="s">
        <v>106</v>
      </c>
    </row>
    <row r="71" spans="1:19" ht="9" customHeight="1" thickBot="1">
      <c r="A71" s="144"/>
      <c r="B71" s="145"/>
      <c r="C71" s="145"/>
      <c r="D71" s="145"/>
      <c r="E71" s="145"/>
      <c r="F71" s="145"/>
      <c r="G71" s="145"/>
      <c r="H71" s="145"/>
      <c r="I71" s="145"/>
      <c r="J71" s="146"/>
      <c r="K71" s="147"/>
      <c r="L71" s="148"/>
      <c r="M71" s="148"/>
      <c r="N71" s="148"/>
      <c r="O71" s="148"/>
      <c r="P71" s="148"/>
      <c r="Q71" s="148"/>
      <c r="R71" s="148"/>
      <c r="S71" s="149"/>
    </row>
  </sheetData>
  <mergeCells count="43">
    <mergeCell ref="Q58:R58"/>
    <mergeCell ref="Q59:R59"/>
    <mergeCell ref="D48:F48"/>
    <mergeCell ref="G48:I48"/>
    <mergeCell ref="J48:L48"/>
    <mergeCell ref="N48:P48"/>
    <mergeCell ref="Q11:S11"/>
    <mergeCell ref="N5:P5"/>
    <mergeCell ref="Q61:R61"/>
    <mergeCell ref="J13:L13"/>
    <mergeCell ref="N13:P13"/>
    <mergeCell ref="J14:L14"/>
    <mergeCell ref="N14:P14"/>
    <mergeCell ref="J15:L15"/>
    <mergeCell ref="N15:P15"/>
    <mergeCell ref="Q57:R57"/>
    <mergeCell ref="G4:I4"/>
    <mergeCell ref="J4:L4"/>
    <mergeCell ref="Q60:R60"/>
    <mergeCell ref="N4:P4"/>
    <mergeCell ref="Q50:R50"/>
    <mergeCell ref="Q55:S55"/>
    <mergeCell ref="Q56:S56"/>
    <mergeCell ref="Q1:S4"/>
    <mergeCell ref="Q5:S9"/>
    <mergeCell ref="Q10:S10"/>
    <mergeCell ref="N6:P6"/>
    <mergeCell ref="N11:P11"/>
    <mergeCell ref="G5:I5"/>
    <mergeCell ref="G6:I6"/>
    <mergeCell ref="G11:I11"/>
    <mergeCell ref="J11:L11"/>
    <mergeCell ref="J5:L5"/>
    <mergeCell ref="A10:C10"/>
    <mergeCell ref="A11:C11"/>
    <mergeCell ref="D5:F5"/>
    <mergeCell ref="D6:F6"/>
    <mergeCell ref="D11:F11"/>
    <mergeCell ref="A1:C9"/>
    <mergeCell ref="D1:P1"/>
    <mergeCell ref="J6:L6"/>
    <mergeCell ref="D2:P2"/>
    <mergeCell ref="D3:P3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madeliej</cp:lastModifiedBy>
  <cp:lastPrinted>2007-11-21T08:16:28Z</cp:lastPrinted>
  <dcterms:created xsi:type="dcterms:W3CDTF">2007-02-23T10:50:08Z</dcterms:created>
  <dcterms:modified xsi:type="dcterms:W3CDTF">2007-11-22T16:39:56Z</dcterms:modified>
  <cp:category/>
  <cp:version/>
  <cp:contentType/>
  <cp:contentStatus/>
</cp:coreProperties>
</file>