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unflower\"/>
    </mc:Choice>
  </mc:AlternateContent>
  <xr:revisionPtr revIDLastSave="0" documentId="8_{65622C19-6DA3-46C4-ADB8-A76290422D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nflower Se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<sst xmlns="http://schemas.openxmlformats.org/spreadsheetml/2006/main" count="33" uniqueCount="33">
  <si>
    <t>SUNFLOWER SEED: WEEKLY PRODUCER DELIVERIES</t>
  </si>
  <si>
    <t>PLEASE NOTE:</t>
  </si>
  <si>
    <t>Publication Date: 2024/04/17</t>
  </si>
  <si>
    <t>The comparisons made with previous years are only indicative.</t>
  </si>
  <si>
    <t>2024/2025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</si>
  <si>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</si>
  <si>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</si>
  <si>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</si>
  <si>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2024/02/24 - 2024/04/12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</si>
  <si>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</si>
  <si>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</si>
  <si>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</si>
  <si>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</si>
  <si>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</si>
  <si>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</si>
  <si>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</si>
  <si>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</si>
  <si>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2023 / 2024</t>
  </si>
  <si>
    <t>Current Year % Change from 3 Year Average</t>
  </si>
  <si>
    <t>3 Year Average Prog. Total 2021 - 2023</t>
  </si>
  <si>
    <t>The beginning and end dates of a week are therefore not the same for each year.</t>
  </si>
  <si>
    <t>Ton</t>
  </si>
  <si>
    <t>24/02 - 01/03/2024</t>
  </si>
  <si>
    <t>02/03 - 08/03/2024</t>
  </si>
  <si>
    <t>09/03 - 15/03/2024</t>
  </si>
  <si>
    <t>16/03 - 22/03/2024</t>
  </si>
  <si>
    <t>23/03 - 29/03/2024</t>
  </si>
  <si>
    <t>30/03 - 05/04/2024</t>
  </si>
  <si>
    <t>06/04 - 12/04/2024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</si>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</sst>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I22" sqref="I22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05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05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2128</v>
      </c>
      <c r="D7" s="14">
        <v>-1204</v>
      </c>
      <c r="E7" s="14">
        <v>924</v>
      </c>
      <c r="F7" s="14">
        <v>924</v>
      </c>
      <c r="G7" s="19">
        <f t="shared" ref="G7:G13" si="0">((F7-H7)/H7)*100</f>
        <v>268.12749003984061</v>
      </c>
      <c r="H7" s="14">
        <v>251</v>
      </c>
      <c r="I7" s="12"/>
      <c r="J7" s="23">
        <f t="shared" ref="J7:J13" si="1">((F7-K7)/K7)*100</f>
        <v>-38.111185532484932</v>
      </c>
      <c r="K7" s="18">
        <v>1493</v>
      </c>
      <c r="L7" s="13"/>
    </row>
    <row r="8" spans="1:13" ht="14.4" x14ac:dyDescent="0.3">
      <c r="A8" s="4">
        <v>2</v>
      </c>
      <c r="B8" s="4" t="s">
        <v>23</v>
      </c>
      <c r="C8" s="15">
        <v>8204</v>
      </c>
      <c r="D8" s="15">
        <v>0</v>
      </c>
      <c r="E8" s="15">
        <v>8204</v>
      </c>
      <c r="F8" s="15">
        <v>9128</v>
      </c>
      <c r="G8" s="20">
        <f t="shared" si="0"/>
        <v>402.09020902090214</v>
      </c>
      <c r="H8" s="15">
        <v>1818</v>
      </c>
      <c r="I8" s="12"/>
      <c r="J8" s="24">
        <f t="shared" si="1"/>
        <v>86.51409889660809</v>
      </c>
      <c r="K8" s="15">
        <v>4894</v>
      </c>
      <c r="L8" s="13"/>
    </row>
    <row r="9" spans="1:13" ht="14.4" x14ac:dyDescent="0.3">
      <c r="A9" s="4">
        <v>3</v>
      </c>
      <c r="B9" s="4" t="s">
        <v>24</v>
      </c>
      <c r="C9" s="15">
        <v>16754</v>
      </c>
      <c r="D9" s="15">
        <v>1124</v>
      </c>
      <c r="E9" s="15">
        <v>17878</v>
      </c>
      <c r="F9" s="15">
        <v>27006</v>
      </c>
      <c r="G9" s="20">
        <f t="shared" si="0"/>
        <v>154.60544923163948</v>
      </c>
      <c r="H9" s="15">
        <v>10607</v>
      </c>
      <c r="I9" s="12"/>
      <c r="J9" s="24">
        <f t="shared" si="1"/>
        <v>109.36506705946198</v>
      </c>
      <c r="K9" s="15">
        <v>12899</v>
      </c>
      <c r="L9" s="13"/>
    </row>
    <row r="10" spans="1:13" ht="14.4" x14ac:dyDescent="0.3">
      <c r="A10" s="4">
        <v>4</v>
      </c>
      <c r="B10" s="4" t="s">
        <v>25</v>
      </c>
      <c r="C10" s="15">
        <v>19016</v>
      </c>
      <c r="D10" s="15">
        <v>246</v>
      </c>
      <c r="E10" s="15">
        <v>19262</v>
      </c>
      <c r="F10" s="15">
        <v>46268</v>
      </c>
      <c r="G10" s="20">
        <f t="shared" si="0"/>
        <v>47.430137335500113</v>
      </c>
      <c r="H10" s="15">
        <v>31383</v>
      </c>
      <c r="I10" s="12"/>
      <c r="J10" s="24">
        <f t="shared" si="1"/>
        <v>-4.1455178271768629</v>
      </c>
      <c r="K10" s="15">
        <v>48269</v>
      </c>
      <c r="L10" s="13"/>
    </row>
    <row r="11" spans="1:13" ht="14.4" x14ac:dyDescent="0.3">
      <c r="A11" s="4">
        <v>5</v>
      </c>
      <c r="B11" s="4" t="s">
        <v>26</v>
      </c>
      <c r="C11" s="15">
        <v>16130</v>
      </c>
      <c r="D11" s="15">
        <v>228</v>
      </c>
      <c r="E11" s="15">
        <v>16358</v>
      </c>
      <c r="F11" s="15">
        <v>62626</v>
      </c>
      <c r="G11" s="20">
        <f t="shared" si="0"/>
        <v>17.393667872607644</v>
      </c>
      <c r="H11" s="15">
        <v>53347</v>
      </c>
      <c r="I11" s="12"/>
      <c r="J11" s="24">
        <f t="shared" si="1"/>
        <v>9.1634855061095717</v>
      </c>
      <c r="K11" s="15">
        <v>57369</v>
      </c>
      <c r="L11" s="13"/>
    </row>
    <row r="12" spans="1:13" ht="14.4" x14ac:dyDescent="0.3">
      <c r="A12" s="4">
        <v>6</v>
      </c>
      <c r="B12" s="4" t="s">
        <v>27</v>
      </c>
      <c r="C12" s="15">
        <v>15516</v>
      </c>
      <c r="D12" s="15">
        <v>0</v>
      </c>
      <c r="E12" s="15">
        <v>15516</v>
      </c>
      <c r="F12" s="15">
        <v>78142</v>
      </c>
      <c r="G12" s="20">
        <f t="shared" si="0"/>
        <v>-3.3661456272259596</v>
      </c>
      <c r="H12" s="15">
        <v>80864</v>
      </c>
      <c r="I12" s="12"/>
      <c r="J12" s="24">
        <f t="shared" si="1"/>
        <v>-5.139846557249685</v>
      </c>
      <c r="K12" s="15">
        <v>82376</v>
      </c>
      <c r="L12" s="13"/>
    </row>
    <row r="13" spans="1:13" ht="14.4" x14ac:dyDescent="0.3">
      <c r="A13" s="5">
        <v>7</v>
      </c>
      <c r="B13" s="5" t="s">
        <v>28</v>
      </c>
      <c r="C13" s="16">
        <v>11083</v>
      </c>
      <c r="D13" s="16">
        <v>0</v>
      </c>
      <c r="E13" s="16">
        <v>11083</v>
      </c>
      <c r="F13" s="16">
        <v>89225</v>
      </c>
      <c r="G13" s="21">
        <f t="shared" si="0"/>
        <v>-31.886193260760038</v>
      </c>
      <c r="H13" s="16">
        <v>130994</v>
      </c>
      <c r="I13" s="12"/>
      <c r="J13" s="25">
        <f t="shared" si="1"/>
        <v>-24.639774320512171</v>
      </c>
      <c r="K13" s="16">
        <v>118398</v>
      </c>
      <c r="L13" s="13"/>
    </row>
    <row r="14" spans="1:13" ht="14.4" x14ac:dyDescent="0.3">
      <c r="A14" s="6"/>
      <c r="B14" s="6"/>
      <c r="C14" s="17"/>
      <c r="D14" s="17"/>
      <c r="E14" s="17"/>
      <c r="F14" s="17"/>
      <c r="G14" s="22"/>
      <c r="H14" s="17"/>
      <c r="I14" s="6"/>
      <c r="J14" s="22"/>
      <c r="K14" s="17"/>
      <c r="L14" s="13"/>
    </row>
    <row r="15" spans="1:13" ht="14.4" x14ac:dyDescent="0.3">
      <c r="A15" s="7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3"/>
    </row>
    <row r="16" spans="1:13" ht="14.4" x14ac:dyDescent="0.3">
      <c r="A16" s="8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</row>
    <row r="17" spans="1:12" ht="14.4" x14ac:dyDescent="0.3">
      <c r="A17" s="8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</row>
    <row r="18" spans="1:12" ht="14.4" x14ac:dyDescent="0.3">
      <c r="A18" s="8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3"/>
    </row>
    <row r="19" spans="1:12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4.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14.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Sunflower Seed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Miyelani Mabunda</cp:lastModifiedBy>
  <dcterms:created xsi:type="dcterms:W3CDTF">2024-04-17T08:20:15Z</dcterms:created>
  <dcterms:modified xsi:type="dcterms:W3CDTF">2024-04-17T08:31:35Z</dcterms:modified>
  <cp:category/>
</cp:coreProperties>
</file>