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oybeans\"/>
    </mc:Choice>
  </mc:AlternateContent>
  <xr:revisionPtr revIDLastSave="0" documentId="8_{7C077882-8C77-4269-AD6D-B95407F5AF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ybe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<sst xmlns="http://schemas.openxmlformats.org/spreadsheetml/2006/main" count="33" uniqueCount="33">
  <si>
    <t>SOYBEANS: WEEKLY PRODUCER DELIVERIES</t>
  </si>
  <si>
    <t>PLEASE NOTE:</t>
  </si>
  <si>
    <t>Publication Date: 2024/04/17</t>
  </si>
  <si>
    <t>The comparisons made with previous years are only indicative.</t>
  </si>
  <si>
    <t>2024/2025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</si>
  <si>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</si>
  <si>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</si>
  <si>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</si>
  <si>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2024/02/24 - 2024/04/12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</si>
  <si>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</si>
  <si>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</si>
  <si>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</si>
  <si>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</si>
  <si>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</si>
  <si>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</si>
  <si>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</si>
  <si>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</si>
  <si>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2023 / 2024</t>
  </si>
  <si>
    <t>Current Year % Change from 3 Year Average</t>
  </si>
  <si>
    <t>3 Year Average Prog. Total 2021 - 2023</t>
  </si>
  <si>
    <t>The beginning and end dates of a week are therefore not the same for each year.</t>
  </si>
  <si>
    <t>Ton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</si>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</sst>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J22" sqref="J22"/>
    </sheetView>
  </sheetViews>
  <sheetFormatPr defaultRowHeight="16.5" x14ac:dyDescent="0.3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8.95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8.95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x14ac:dyDescent="0.3">
      <c r="A7" s="3">
        <v>1</v>
      </c>
      <c r="B7" s="9" t="s">
        <v>22</v>
      </c>
      <c r="C7" s="14">
        <v>4719</v>
      </c>
      <c r="D7" s="14">
        <v>-670</v>
      </c>
      <c r="E7" s="14">
        <v>4049</v>
      </c>
      <c r="F7" s="14">
        <v>4049</v>
      </c>
      <c r="G7" s="19">
        <f t="shared" ref="G7:G13" si="0">((F7-H7)/H7)*100</f>
        <v>246.95801199657242</v>
      </c>
      <c r="H7" s="14">
        <v>1167</v>
      </c>
      <c r="I7" s="12"/>
      <c r="J7" s="23">
        <f t="shared" ref="J7:J13" si="1">((F7-K7)/K7)*100</f>
        <v>272.49310027598892</v>
      </c>
      <c r="K7" s="18">
        <v>1087</v>
      </c>
      <c r="L7" s="13"/>
    </row>
    <row r="8" spans="1:13" x14ac:dyDescent="0.3">
      <c r="A8" s="4">
        <v>2</v>
      </c>
      <c r="B8" s="4" t="s">
        <v>23</v>
      </c>
      <c r="C8" s="15">
        <v>11039</v>
      </c>
      <c r="D8" s="15">
        <v>69</v>
      </c>
      <c r="E8" s="15">
        <v>11108</v>
      </c>
      <c r="F8" s="15">
        <v>15157</v>
      </c>
      <c r="G8" s="20">
        <f t="shared" si="0"/>
        <v>263.65163147792703</v>
      </c>
      <c r="H8" s="15">
        <v>4168</v>
      </c>
      <c r="I8" s="12"/>
      <c r="J8" s="24">
        <f t="shared" si="1"/>
        <v>153.3344476015377</v>
      </c>
      <c r="K8" s="15">
        <v>5983</v>
      </c>
      <c r="L8" s="13"/>
    </row>
    <row r="9" spans="1:13" x14ac:dyDescent="0.3">
      <c r="A9" s="4">
        <v>3</v>
      </c>
      <c r="B9" s="4" t="s">
        <v>24</v>
      </c>
      <c r="C9" s="15">
        <v>52188</v>
      </c>
      <c r="D9" s="15">
        <v>108</v>
      </c>
      <c r="E9" s="15">
        <v>52296</v>
      </c>
      <c r="F9" s="15">
        <v>67453</v>
      </c>
      <c r="G9" s="20">
        <f t="shared" si="0"/>
        <v>478.4991423670669</v>
      </c>
      <c r="H9" s="15">
        <v>11660</v>
      </c>
      <c r="I9" s="12"/>
      <c r="J9" s="24">
        <f t="shared" si="1"/>
        <v>231.52953897572007</v>
      </c>
      <c r="K9" s="15">
        <v>20346</v>
      </c>
      <c r="L9" s="13"/>
    </row>
    <row r="10" spans="1:13" x14ac:dyDescent="0.3">
      <c r="A10" s="4">
        <v>4</v>
      </c>
      <c r="B10" s="4" t="s">
        <v>25</v>
      </c>
      <c r="C10" s="15">
        <v>75492</v>
      </c>
      <c r="D10" s="15">
        <v>669</v>
      </c>
      <c r="E10" s="15">
        <v>76161</v>
      </c>
      <c r="F10" s="15">
        <v>143614</v>
      </c>
      <c r="G10" s="20">
        <f t="shared" si="0"/>
        <v>379.89707946267458</v>
      </c>
      <c r="H10" s="15">
        <v>29926</v>
      </c>
      <c r="I10" s="12"/>
      <c r="J10" s="24">
        <f t="shared" si="1"/>
        <v>67.14267425485609</v>
      </c>
      <c r="K10" s="15">
        <v>85923</v>
      </c>
      <c r="L10" s="13"/>
    </row>
    <row r="11" spans="1:13" x14ac:dyDescent="0.3">
      <c r="A11" s="4">
        <v>5</v>
      </c>
      <c r="B11" s="4" t="s">
        <v>26</v>
      </c>
      <c r="C11" s="15">
        <v>58960</v>
      </c>
      <c r="D11" s="15">
        <v>1036</v>
      </c>
      <c r="E11" s="15">
        <v>59996</v>
      </c>
      <c r="F11" s="15">
        <v>203610</v>
      </c>
      <c r="G11" s="20">
        <f t="shared" si="0"/>
        <v>219.43333176448442</v>
      </c>
      <c r="H11" s="15">
        <v>63741</v>
      </c>
      <c r="I11" s="12"/>
      <c r="J11" s="24">
        <f t="shared" si="1"/>
        <v>77.873485397793289</v>
      </c>
      <c r="K11" s="15">
        <v>114469</v>
      </c>
      <c r="L11" s="13"/>
    </row>
    <row r="12" spans="1:13" x14ac:dyDescent="0.3">
      <c r="A12" s="4">
        <v>6</v>
      </c>
      <c r="B12" s="4" t="s">
        <v>27</v>
      </c>
      <c r="C12" s="15">
        <v>83969</v>
      </c>
      <c r="D12" s="15">
        <v>1194</v>
      </c>
      <c r="E12" s="15">
        <v>85163</v>
      </c>
      <c r="F12" s="15">
        <v>288773</v>
      </c>
      <c r="G12" s="20">
        <f t="shared" si="0"/>
        <v>126.75183742697405</v>
      </c>
      <c r="H12" s="15">
        <v>127352</v>
      </c>
      <c r="I12" s="12"/>
      <c r="J12" s="24">
        <f t="shared" si="1"/>
        <v>34.319895436510706</v>
      </c>
      <c r="K12" s="15">
        <v>214989</v>
      </c>
      <c r="L12" s="13"/>
    </row>
    <row r="13" spans="1:13" x14ac:dyDescent="0.3">
      <c r="A13" s="5">
        <v>7</v>
      </c>
      <c r="B13" s="5" t="s">
        <v>28</v>
      </c>
      <c r="C13" s="16">
        <v>55405</v>
      </c>
      <c r="D13" s="16">
        <v>0</v>
      </c>
      <c r="E13" s="16">
        <v>55405</v>
      </c>
      <c r="F13" s="16">
        <v>344178</v>
      </c>
      <c r="G13" s="21">
        <f t="shared" si="0"/>
        <v>6.0359966233910276</v>
      </c>
      <c r="H13" s="16">
        <v>324586</v>
      </c>
      <c r="I13" s="12"/>
      <c r="J13" s="25">
        <f t="shared" si="1"/>
        <v>-18.322005581607275</v>
      </c>
      <c r="K13" s="16">
        <v>421384</v>
      </c>
      <c r="L13" s="13"/>
    </row>
    <row r="14" spans="1:13" x14ac:dyDescent="0.3">
      <c r="A14" s="6"/>
      <c r="B14" s="6"/>
      <c r="C14" s="17"/>
      <c r="D14" s="17"/>
      <c r="E14" s="17"/>
      <c r="F14" s="17"/>
      <c r="G14" s="22"/>
      <c r="H14" s="17"/>
      <c r="I14" s="6"/>
      <c r="J14" s="22"/>
      <c r="K14" s="17"/>
      <c r="L14" s="13"/>
    </row>
    <row r="15" spans="1:13" x14ac:dyDescent="0.3">
      <c r="A15" s="7" t="s">
        <v>29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13"/>
    </row>
    <row r="16" spans="1:13" x14ac:dyDescent="0.3">
      <c r="A16" s="8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</row>
    <row r="17" spans="1:12" x14ac:dyDescent="0.3">
      <c r="A17" s="8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</row>
    <row r="18" spans="1:12" x14ac:dyDescent="0.3">
      <c r="A18" s="8" t="s">
        <v>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3"/>
    </row>
    <row r="19" spans="1:12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Ontiretse Tladi</cp:lastModifiedBy>
  <dcterms:created xsi:type="dcterms:W3CDTF">2024-04-17T08:19:57Z</dcterms:created>
  <dcterms:modified xsi:type="dcterms:W3CDTF">2024-04-17T08:36:41Z</dcterms:modified>
  <cp:category/>
</cp:coreProperties>
</file>