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oybeans\"/>
    </mc:Choice>
  </mc:AlternateContent>
  <xr:revisionPtr revIDLastSave="0" documentId="8_{185501C8-0772-4360-B2B7-FA01922020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ybe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<sst xmlns="http://schemas.openxmlformats.org/spreadsheetml/2006/main" count="78" uniqueCount="78">
  <si>
    <t>SOYBEANS: WEEKLY PRODUCER DELIVERIES</t>
  </si>
  <si>
    <t>PLEASE NOTE:</t>
  </si>
  <si>
    <t>Publication Date: 2024/04/17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</si>
  <si>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</si>
  <si>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</si>
  <si>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</si>
  <si>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</si>
  <si>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</si>
  <si>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2023/02/25 - 2024/02/23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</si>
  <si>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</si>
  <si>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</si>
  <si>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</si>
  <si>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</si>
  <si>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</si>
  <si>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</si>
  <si>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</si>
  <si>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</si>
  <si>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</si>
  <si>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</si>
  <si>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</si>
  <si>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</si>
  <si>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</si>
  <si>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25/02 - 03/03/2023</t>
  </si>
  <si>
    <t>04/03 - 10/03/2023</t>
  </si>
  <si>
    <t>11/03 - 17/03/2023</t>
  </si>
  <si>
    <t>18/03 - 24/03/2023</t>
  </si>
  <si>
    <t>25/03 - 31/03/2023</t>
  </si>
  <si>
    <t>01/04 - 07/04/2023</t>
  </si>
  <si>
    <t>08/04 - 14/04/2023</t>
  </si>
  <si>
    <t>15/04 - 21/04/2023</t>
  </si>
  <si>
    <t>22/04 - 28/04/2023</t>
  </si>
  <si>
    <t>29/04 - 05/05/2023</t>
  </si>
  <si>
    <t>06/05 - 12/05/2023</t>
  </si>
  <si>
    <t>13/05 - 19/05/2023</t>
  </si>
  <si>
    <t>20/05 - 26/05/2023</t>
  </si>
  <si>
    <t>27/05 - 02/06/2023</t>
  </si>
  <si>
    <t>03/06 - 09/06/2023</t>
  </si>
  <si>
    <t>10/06 - 16/06/2023</t>
  </si>
  <si>
    <t>17/06 - 23/06/2023</t>
  </si>
  <si>
    <t>24/06 - 30/06/2023</t>
  </si>
  <si>
    <t>01/07 - 07/07/2023</t>
  </si>
  <si>
    <t>08/07 - 14/07/2023</t>
  </si>
  <si>
    <t>15/07 - 21/07/2023</t>
  </si>
  <si>
    <t>22/07 - 28/07/2023</t>
  </si>
  <si>
    <t>29/07 - 04/08/2023</t>
  </si>
  <si>
    <t>05/08 - 11/08/2023</t>
  </si>
  <si>
    <t>12/08 - 18/08/2023</t>
  </si>
  <si>
    <t>19/08 - 25/08/2023</t>
  </si>
  <si>
    <t>26/08 - 01/09/2023</t>
  </si>
  <si>
    <t>02/09 - 08/09/2023</t>
  </si>
  <si>
    <t>09/09 - 15/09/2023</t>
  </si>
  <si>
    <t>16/09 - 22/09/2023</t>
  </si>
  <si>
    <t>23/09 - 29/09/2023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</si>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</sst>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43" activePane="bottomRight" state="frozen"/>
      <selection pane="topRight"/>
      <selection pane="bottomLeft"/>
      <selection pane="bottomRight" activeCell="G63" sqref="G63"/>
    </sheetView>
  </sheetViews>
  <sheetFormatPr defaultRowHeight="16.5" x14ac:dyDescent="0.3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8.95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8.95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x14ac:dyDescent="0.3">
      <c r="A7" s="3">
        <v>1</v>
      </c>
      <c r="B7" s="9" t="s">
        <v>22</v>
      </c>
      <c r="C7" s="14">
        <v>578</v>
      </c>
      <c r="D7" s="14">
        <v>589</v>
      </c>
      <c r="E7" s="14">
        <v>1167</v>
      </c>
      <c r="F7" s="14">
        <v>1167</v>
      </c>
      <c r="G7" s="19">
        <f t="shared" ref="G7:G38" si="0">((F7-H7)/H7)*100</f>
        <v>26.572668112798265</v>
      </c>
      <c r="H7" s="14">
        <v>922</v>
      </c>
      <c r="I7" s="12"/>
      <c r="J7" s="23">
        <f t="shared" ref="J7:J38" si="1">((F7-K7)/K7)*100</f>
        <v>17.168674698795179</v>
      </c>
      <c r="K7" s="18">
        <v>996</v>
      </c>
      <c r="L7" s="13"/>
    </row>
    <row r="8" spans="1:13" x14ac:dyDescent="0.3">
      <c r="A8" s="4">
        <v>2</v>
      </c>
      <c r="B8" s="4" t="s">
        <v>23</v>
      </c>
      <c r="C8" s="15">
        <v>1998</v>
      </c>
      <c r="D8" s="15">
        <v>1003</v>
      </c>
      <c r="E8" s="15">
        <v>3001</v>
      </c>
      <c r="F8" s="15">
        <v>4168</v>
      </c>
      <c r="G8" s="20">
        <f t="shared" si="0"/>
        <v>35.017816650469712</v>
      </c>
      <c r="H8" s="15">
        <v>3087</v>
      </c>
      <c r="I8" s="12"/>
      <c r="J8" s="24">
        <f t="shared" si="1"/>
        <v>-20.518688024408849</v>
      </c>
      <c r="K8" s="15">
        <v>5244</v>
      </c>
      <c r="L8" s="13"/>
    </row>
    <row r="9" spans="1:13" x14ac:dyDescent="0.3">
      <c r="A9" s="4">
        <v>3</v>
      </c>
      <c r="B9" s="4" t="s">
        <v>24</v>
      </c>
      <c r="C9" s="15">
        <v>3948</v>
      </c>
      <c r="D9" s="15">
        <v>3544</v>
      </c>
      <c r="E9" s="15">
        <v>7492</v>
      </c>
      <c r="F9" s="15">
        <v>11660</v>
      </c>
      <c r="G9" s="20">
        <f t="shared" si="0"/>
        <v>59.967073672657435</v>
      </c>
      <c r="H9" s="15">
        <v>7289</v>
      </c>
      <c r="I9" s="12"/>
      <c r="J9" s="24">
        <f t="shared" si="1"/>
        <v>-35.319243357186444</v>
      </c>
      <c r="K9" s="15">
        <v>18027</v>
      </c>
      <c r="L9" s="13"/>
    </row>
    <row r="10" spans="1:13" x14ac:dyDescent="0.3">
      <c r="A10" s="4">
        <v>4</v>
      </c>
      <c r="B10" s="4" t="s">
        <v>25</v>
      </c>
      <c r="C10" s="15">
        <v>12191</v>
      </c>
      <c r="D10" s="15">
        <v>6075</v>
      </c>
      <c r="E10" s="15">
        <v>18266</v>
      </c>
      <c r="F10" s="15">
        <v>29926</v>
      </c>
      <c r="G10" s="20">
        <f t="shared" si="0"/>
        <v>-65.725215319772772</v>
      </c>
      <c r="H10" s="15">
        <v>87312</v>
      </c>
      <c r="I10" s="12"/>
      <c r="J10" s="24">
        <f t="shared" si="1"/>
        <v>-65.597949165986506</v>
      </c>
      <c r="K10" s="15">
        <v>86989</v>
      </c>
      <c r="L10" s="13"/>
    </row>
    <row r="11" spans="1:13" x14ac:dyDescent="0.3">
      <c r="A11" s="4">
        <v>5</v>
      </c>
      <c r="B11" s="4" t="s">
        <v>26</v>
      </c>
      <c r="C11" s="15">
        <v>27001</v>
      </c>
      <c r="D11" s="15">
        <v>6814</v>
      </c>
      <c r="E11" s="15">
        <v>33815</v>
      </c>
      <c r="F11" s="15">
        <v>63741</v>
      </c>
      <c r="G11" s="20">
        <f t="shared" si="0"/>
        <v>-36.823169099937559</v>
      </c>
      <c r="H11" s="15">
        <v>100893</v>
      </c>
      <c r="I11" s="12"/>
      <c r="J11" s="24">
        <f t="shared" si="1"/>
        <v>-40.66520209260328</v>
      </c>
      <c r="K11" s="15">
        <v>107426</v>
      </c>
      <c r="L11" s="13"/>
    </row>
    <row r="12" spans="1:13" x14ac:dyDescent="0.3">
      <c r="A12" s="4">
        <v>6</v>
      </c>
      <c r="B12" s="4" t="s">
        <v>27</v>
      </c>
      <c r="C12" s="15">
        <v>60046</v>
      </c>
      <c r="D12" s="15">
        <v>3565</v>
      </c>
      <c r="E12" s="15">
        <v>63611</v>
      </c>
      <c r="F12" s="15">
        <v>127352</v>
      </c>
      <c r="G12" s="20">
        <f t="shared" si="0"/>
        <v>-14.910903393488297</v>
      </c>
      <c r="H12" s="15">
        <v>149669</v>
      </c>
      <c r="I12" s="12"/>
      <c r="J12" s="24">
        <f t="shared" si="1"/>
        <v>-34.612145981803621</v>
      </c>
      <c r="K12" s="15">
        <v>194764</v>
      </c>
      <c r="L12" s="13"/>
    </row>
    <row r="13" spans="1:13" x14ac:dyDescent="0.3">
      <c r="A13" s="4">
        <v>7</v>
      </c>
      <c r="B13" s="4" t="s">
        <v>28</v>
      </c>
      <c r="C13" s="15">
        <v>193227</v>
      </c>
      <c r="D13" s="15">
        <v>4007</v>
      </c>
      <c r="E13" s="15">
        <v>197234</v>
      </c>
      <c r="F13" s="15">
        <v>324586</v>
      </c>
      <c r="G13" s="20">
        <f t="shared" si="0"/>
        <v>88.075302897736165</v>
      </c>
      <c r="H13" s="15">
        <v>172583</v>
      </c>
      <c r="I13" s="12"/>
      <c r="J13" s="24">
        <f t="shared" si="1"/>
        <v>-8.4907655136832787</v>
      </c>
      <c r="K13" s="15">
        <v>354703</v>
      </c>
      <c r="L13" s="13"/>
    </row>
    <row r="14" spans="1:13" x14ac:dyDescent="0.3">
      <c r="A14" s="4">
        <v>8</v>
      </c>
      <c r="B14" s="4" t="s">
        <v>29</v>
      </c>
      <c r="C14" s="15">
        <v>481551</v>
      </c>
      <c r="D14" s="15">
        <v>20758</v>
      </c>
      <c r="E14" s="15">
        <v>502309</v>
      </c>
      <c r="F14" s="15">
        <v>826895</v>
      </c>
      <c r="G14" s="20">
        <f t="shared" si="0"/>
        <v>245.91893508699272</v>
      </c>
      <c r="H14" s="15">
        <v>239043</v>
      </c>
      <c r="I14" s="12"/>
      <c r="J14" s="24">
        <f t="shared" si="1"/>
        <v>41.811368644903489</v>
      </c>
      <c r="K14" s="15">
        <v>583095</v>
      </c>
      <c r="L14" s="13"/>
    </row>
    <row r="15" spans="1:13" x14ac:dyDescent="0.3">
      <c r="A15" s="4">
        <v>9</v>
      </c>
      <c r="B15" s="4" t="s">
        <v>30</v>
      </c>
      <c r="C15" s="15">
        <v>553921</v>
      </c>
      <c r="D15" s="15">
        <v>25723</v>
      </c>
      <c r="E15" s="15">
        <v>579644</v>
      </c>
      <c r="F15" s="15">
        <v>1406539</v>
      </c>
      <c r="G15" s="20">
        <f t="shared" si="0"/>
        <v>197.87816665466576</v>
      </c>
      <c r="H15" s="15">
        <v>472186</v>
      </c>
      <c r="I15" s="12"/>
      <c r="J15" s="24">
        <f t="shared" si="1"/>
        <v>82.341792254091715</v>
      </c>
      <c r="K15" s="15">
        <v>771375</v>
      </c>
      <c r="L15" s="13"/>
    </row>
    <row r="16" spans="1:13" x14ac:dyDescent="0.3">
      <c r="A16" s="4">
        <v>10</v>
      </c>
      <c r="B16" s="4" t="s">
        <v>31</v>
      </c>
      <c r="C16" s="15">
        <v>351276</v>
      </c>
      <c r="D16" s="15">
        <v>10468</v>
      </c>
      <c r="E16" s="15">
        <v>361744</v>
      </c>
      <c r="F16" s="15">
        <v>1768283</v>
      </c>
      <c r="G16" s="20">
        <f t="shared" si="0"/>
        <v>117.0567252265965</v>
      </c>
      <c r="H16" s="15">
        <v>814664</v>
      </c>
      <c r="I16" s="12"/>
      <c r="J16" s="24">
        <f t="shared" si="1"/>
        <v>77.136694985970578</v>
      </c>
      <c r="K16" s="15">
        <v>998259</v>
      </c>
      <c r="L16" s="13"/>
    </row>
    <row r="17" spans="1:12" x14ac:dyDescent="0.3">
      <c r="A17" s="4">
        <v>11</v>
      </c>
      <c r="B17" s="4" t="s">
        <v>32</v>
      </c>
      <c r="C17" s="15">
        <v>170907</v>
      </c>
      <c r="D17" s="15">
        <v>3019</v>
      </c>
      <c r="E17" s="15">
        <v>173926</v>
      </c>
      <c r="F17" s="15">
        <v>1942209</v>
      </c>
      <c r="G17" s="20">
        <f t="shared" si="0"/>
        <v>65.218312249423889</v>
      </c>
      <c r="H17" s="15">
        <v>1175541</v>
      </c>
      <c r="I17" s="12"/>
      <c r="J17" s="24">
        <f t="shared" si="1"/>
        <v>59.152713622317663</v>
      </c>
      <c r="K17" s="15">
        <v>1220343</v>
      </c>
      <c r="L17" s="13"/>
    </row>
    <row r="18" spans="1:12" x14ac:dyDescent="0.3">
      <c r="A18" s="4">
        <v>12</v>
      </c>
      <c r="B18" s="4" t="s">
        <v>33</v>
      </c>
      <c r="C18" s="15">
        <v>159706</v>
      </c>
      <c r="D18" s="15">
        <v>21024</v>
      </c>
      <c r="E18" s="15">
        <v>180730</v>
      </c>
      <c r="F18" s="15">
        <v>2122939</v>
      </c>
      <c r="G18" s="20">
        <f t="shared" si="0"/>
        <v>47.44075635183723</v>
      </c>
      <c r="H18" s="15">
        <v>1439859</v>
      </c>
      <c r="I18" s="12"/>
      <c r="J18" s="24">
        <f t="shared" si="1"/>
        <v>54.734967754726007</v>
      </c>
      <c r="K18" s="15">
        <v>1371984</v>
      </c>
      <c r="L18" s="13"/>
    </row>
    <row r="19" spans="1:12" x14ac:dyDescent="0.3">
      <c r="A19" s="4">
        <v>13</v>
      </c>
      <c r="B19" s="4" t="s">
        <v>34</v>
      </c>
      <c r="C19" s="15">
        <v>233386</v>
      </c>
      <c r="D19" s="15">
        <v>15902</v>
      </c>
      <c r="E19" s="15">
        <v>249288</v>
      </c>
      <c r="F19" s="15">
        <v>2372227</v>
      </c>
      <c r="G19" s="20">
        <f t="shared" si="0"/>
        <v>34.510032286122865</v>
      </c>
      <c r="H19" s="15">
        <v>1763606</v>
      </c>
      <c r="I19" s="12"/>
      <c r="J19" s="24">
        <f t="shared" si="1"/>
        <v>52.640583839405551</v>
      </c>
      <c r="K19" s="15">
        <v>1554126</v>
      </c>
      <c r="L19" s="13"/>
    </row>
    <row r="20" spans="1:12" x14ac:dyDescent="0.3">
      <c r="A20" s="4">
        <v>14</v>
      </c>
      <c r="B20" s="4" t="s">
        <v>35</v>
      </c>
      <c r="C20" s="15">
        <v>88279</v>
      </c>
      <c r="D20" s="15">
        <v>2336</v>
      </c>
      <c r="E20" s="15">
        <v>90615</v>
      </c>
      <c r="F20" s="15">
        <v>2462842</v>
      </c>
      <c r="G20" s="20">
        <f t="shared" si="0"/>
        <v>31.797928986166486</v>
      </c>
      <c r="H20" s="15">
        <v>1868650</v>
      </c>
      <c r="I20" s="12"/>
      <c r="J20" s="24">
        <f t="shared" si="1"/>
        <v>54.16137218056879</v>
      </c>
      <c r="K20" s="15">
        <v>1597574</v>
      </c>
      <c r="L20" s="13"/>
    </row>
    <row r="21" spans="1:12" x14ac:dyDescent="0.3">
      <c r="A21" s="4">
        <v>15</v>
      </c>
      <c r="B21" s="4" t="s">
        <v>36</v>
      </c>
      <c r="C21" s="15">
        <v>62311</v>
      </c>
      <c r="D21" s="15">
        <v>-1367</v>
      </c>
      <c r="E21" s="15">
        <v>60944</v>
      </c>
      <c r="F21" s="15">
        <v>2523786</v>
      </c>
      <c r="G21" s="20">
        <f t="shared" si="0"/>
        <v>28.323121017845239</v>
      </c>
      <c r="H21" s="15">
        <v>1966743</v>
      </c>
      <c r="I21" s="12"/>
      <c r="J21" s="24">
        <f t="shared" si="1"/>
        <v>54.327529865276048</v>
      </c>
      <c r="K21" s="15">
        <v>1635344</v>
      </c>
      <c r="L21" s="13"/>
    </row>
    <row r="22" spans="1:12" x14ac:dyDescent="0.3">
      <c r="A22" s="4">
        <v>16</v>
      </c>
      <c r="B22" s="4" t="s">
        <v>37</v>
      </c>
      <c r="C22" s="15">
        <v>29736</v>
      </c>
      <c r="D22" s="15">
        <v>3057</v>
      </c>
      <c r="E22" s="15">
        <v>32793</v>
      </c>
      <c r="F22" s="15">
        <v>2556579</v>
      </c>
      <c r="G22" s="20">
        <f t="shared" si="0"/>
        <v>26.476035844570628</v>
      </c>
      <c r="H22" s="15">
        <v>2021394</v>
      </c>
      <c r="I22" s="12"/>
      <c r="J22" s="24">
        <f t="shared" si="1"/>
        <v>54.411881948772958</v>
      </c>
      <c r="K22" s="15">
        <v>1655688</v>
      </c>
      <c r="L22" s="13"/>
    </row>
    <row r="23" spans="1:12" x14ac:dyDescent="0.3">
      <c r="A23" s="4">
        <v>17</v>
      </c>
      <c r="B23" s="4" t="s">
        <v>38</v>
      </c>
      <c r="C23" s="15">
        <v>18877</v>
      </c>
      <c r="D23" s="15">
        <v>8</v>
      </c>
      <c r="E23" s="15">
        <v>18885</v>
      </c>
      <c r="F23" s="15">
        <v>2575464</v>
      </c>
      <c r="G23" s="20">
        <f t="shared" si="0"/>
        <v>25.201818137624265</v>
      </c>
      <c r="H23" s="15">
        <v>2057050</v>
      </c>
      <c r="I23" s="12"/>
      <c r="J23" s="24">
        <f t="shared" si="1"/>
        <v>53.258096669096531</v>
      </c>
      <c r="K23" s="15">
        <v>1680475</v>
      </c>
      <c r="L23" s="13"/>
    </row>
    <row r="24" spans="1:12" x14ac:dyDescent="0.3">
      <c r="A24" s="4">
        <v>18</v>
      </c>
      <c r="B24" s="4" t="s">
        <v>39</v>
      </c>
      <c r="C24" s="15">
        <v>11264</v>
      </c>
      <c r="D24" s="15">
        <v>778</v>
      </c>
      <c r="E24" s="15">
        <v>12042</v>
      </c>
      <c r="F24" s="15">
        <v>2587506</v>
      </c>
      <c r="G24" s="20">
        <f t="shared" si="0"/>
        <v>25.004033937248359</v>
      </c>
      <c r="H24" s="15">
        <v>2069938</v>
      </c>
      <c r="I24" s="12"/>
      <c r="J24" s="24">
        <f t="shared" si="1"/>
        <v>53.464190289223723</v>
      </c>
      <c r="K24" s="15">
        <v>1686065</v>
      </c>
      <c r="L24" s="13"/>
    </row>
    <row r="25" spans="1:12" x14ac:dyDescent="0.3">
      <c r="A25" s="4">
        <v>19</v>
      </c>
      <c r="B25" s="4" t="s">
        <v>40</v>
      </c>
      <c r="C25" s="15">
        <v>11459</v>
      </c>
      <c r="D25" s="15">
        <v>-2115</v>
      </c>
      <c r="E25" s="15">
        <v>9344</v>
      </c>
      <c r="F25" s="15">
        <v>2596850</v>
      </c>
      <c r="G25" s="20">
        <f t="shared" si="0"/>
        <v>24.931444900943895</v>
      </c>
      <c r="H25" s="15">
        <v>2078620</v>
      </c>
      <c r="I25" s="12"/>
      <c r="J25" s="24">
        <f t="shared" si="1"/>
        <v>53.649944263916858</v>
      </c>
      <c r="K25" s="15">
        <v>1690108</v>
      </c>
      <c r="L25" s="13"/>
    </row>
    <row r="26" spans="1:12" x14ac:dyDescent="0.3">
      <c r="A26" s="4">
        <v>20</v>
      </c>
      <c r="B26" s="4" t="s">
        <v>41</v>
      </c>
      <c r="C26" s="15">
        <v>7959</v>
      </c>
      <c r="D26" s="15">
        <v>-541</v>
      </c>
      <c r="E26" s="15">
        <v>7418</v>
      </c>
      <c r="F26" s="15">
        <v>2604268</v>
      </c>
      <c r="G26" s="20">
        <f t="shared" si="0"/>
        <v>24.887330035956563</v>
      </c>
      <c r="H26" s="15">
        <v>2085294</v>
      </c>
      <c r="I26" s="12"/>
      <c r="J26" s="24">
        <f t="shared" si="1"/>
        <v>53.822182372752415</v>
      </c>
      <c r="K26" s="15">
        <v>1693038</v>
      </c>
      <c r="L26" s="13"/>
    </row>
    <row r="27" spans="1:12" x14ac:dyDescent="0.3">
      <c r="A27" s="4">
        <v>21</v>
      </c>
      <c r="B27" s="4" t="s">
        <v>42</v>
      </c>
      <c r="C27" s="15">
        <v>7252</v>
      </c>
      <c r="D27" s="15">
        <v>-2410</v>
      </c>
      <c r="E27" s="15">
        <v>4842</v>
      </c>
      <c r="F27" s="15">
        <v>2609110</v>
      </c>
      <c r="G27" s="20">
        <f t="shared" si="0"/>
        <v>24.85894740066021</v>
      </c>
      <c r="H27" s="15">
        <v>2089646</v>
      </c>
      <c r="I27" s="12"/>
      <c r="J27" s="24">
        <f t="shared" si="1"/>
        <v>53.887939622321014</v>
      </c>
      <c r="K27" s="15">
        <v>1695461</v>
      </c>
      <c r="L27" s="13"/>
    </row>
    <row r="28" spans="1:12" x14ac:dyDescent="0.3">
      <c r="A28" s="4">
        <v>22</v>
      </c>
      <c r="B28" s="4" t="s">
        <v>43</v>
      </c>
      <c r="C28" s="15">
        <v>6366</v>
      </c>
      <c r="D28" s="15">
        <v>-880</v>
      </c>
      <c r="E28" s="15">
        <v>5486</v>
      </c>
      <c r="F28" s="15">
        <v>2614596</v>
      </c>
      <c r="G28" s="20">
        <f t="shared" si="0"/>
        <v>24.587273647364011</v>
      </c>
      <c r="H28" s="15">
        <v>2098606</v>
      </c>
      <c r="I28" s="12"/>
      <c r="J28" s="24">
        <f t="shared" si="1"/>
        <v>53.820575724951027</v>
      </c>
      <c r="K28" s="15">
        <v>1699770</v>
      </c>
      <c r="L28" s="13"/>
    </row>
    <row r="29" spans="1:12" x14ac:dyDescent="0.3">
      <c r="A29" s="4">
        <v>23</v>
      </c>
      <c r="B29" s="4" t="s">
        <v>44</v>
      </c>
      <c r="C29" s="15">
        <v>7472</v>
      </c>
      <c r="D29" s="15">
        <v>-551</v>
      </c>
      <c r="E29" s="15">
        <v>6921</v>
      </c>
      <c r="F29" s="15">
        <v>2621517</v>
      </c>
      <c r="G29" s="20">
        <f t="shared" si="0"/>
        <v>24.663531909187142</v>
      </c>
      <c r="H29" s="15">
        <v>2102874</v>
      </c>
      <c r="I29" s="12"/>
      <c r="J29" s="24">
        <f t="shared" si="1"/>
        <v>54.035268941543947</v>
      </c>
      <c r="K29" s="15">
        <v>1701894</v>
      </c>
      <c r="L29" s="13"/>
    </row>
    <row r="30" spans="1:12" x14ac:dyDescent="0.3">
      <c r="A30" s="4">
        <v>24</v>
      </c>
      <c r="B30" s="4" t="s">
        <v>45</v>
      </c>
      <c r="C30" s="15">
        <v>3247</v>
      </c>
      <c r="D30" s="15">
        <v>555</v>
      </c>
      <c r="E30" s="15">
        <v>3802</v>
      </c>
      <c r="F30" s="15">
        <v>2625319</v>
      </c>
      <c r="G30" s="20">
        <f t="shared" si="0"/>
        <v>24.65026199488355</v>
      </c>
      <c r="H30" s="15">
        <v>2106148</v>
      </c>
      <c r="I30" s="12"/>
      <c r="J30" s="24">
        <f t="shared" si="1"/>
        <v>54.081851246033239</v>
      </c>
      <c r="K30" s="15">
        <v>1703847</v>
      </c>
      <c r="L30" s="13"/>
    </row>
    <row r="31" spans="1:12" x14ac:dyDescent="0.3">
      <c r="A31" s="4">
        <v>25</v>
      </c>
      <c r="B31" s="4" t="s">
        <v>46</v>
      </c>
      <c r="C31" s="15">
        <v>3182</v>
      </c>
      <c r="D31" s="15">
        <v>1065</v>
      </c>
      <c r="E31" s="15">
        <v>4247</v>
      </c>
      <c r="F31" s="15">
        <v>2629566</v>
      </c>
      <c r="G31" s="20">
        <f t="shared" si="0"/>
        <v>24.679229895712083</v>
      </c>
      <c r="H31" s="15">
        <v>2109065</v>
      </c>
      <c r="I31" s="12"/>
      <c r="J31" s="24">
        <f t="shared" si="1"/>
        <v>54.164446156362622</v>
      </c>
      <c r="K31" s="15">
        <v>1705689</v>
      </c>
      <c r="L31" s="13"/>
    </row>
    <row r="32" spans="1:12" x14ac:dyDescent="0.3">
      <c r="A32" s="4">
        <v>26</v>
      </c>
      <c r="B32" s="4" t="s">
        <v>47</v>
      </c>
      <c r="C32" s="15">
        <v>5158</v>
      </c>
      <c r="D32" s="15">
        <v>322</v>
      </c>
      <c r="E32" s="15">
        <v>5480</v>
      </c>
      <c r="F32" s="15">
        <v>2635046</v>
      </c>
      <c r="G32" s="20">
        <f t="shared" si="0"/>
        <v>24.587461944750324</v>
      </c>
      <c r="H32" s="15">
        <v>2115017</v>
      </c>
      <c r="I32" s="12"/>
      <c r="J32" s="24">
        <f t="shared" si="1"/>
        <v>54.053464680863506</v>
      </c>
      <c r="K32" s="15">
        <v>1710475</v>
      </c>
      <c r="L32" s="13"/>
    </row>
    <row r="33" spans="1:12" x14ac:dyDescent="0.3">
      <c r="A33" s="4">
        <v>27</v>
      </c>
      <c r="B33" s="4" t="s">
        <v>48</v>
      </c>
      <c r="C33" s="15">
        <v>6154</v>
      </c>
      <c r="D33" s="15">
        <v>195</v>
      </c>
      <c r="E33" s="15">
        <v>6349</v>
      </c>
      <c r="F33" s="15">
        <v>2641395</v>
      </c>
      <c r="G33" s="20">
        <f t="shared" si="0"/>
        <v>24.601097891815627</v>
      </c>
      <c r="H33" s="15">
        <v>2119881</v>
      </c>
      <c r="I33" s="12"/>
      <c r="J33" s="24">
        <f t="shared" si="1"/>
        <v>54.24150338743339</v>
      </c>
      <c r="K33" s="15">
        <v>1712506</v>
      </c>
      <c r="L33" s="13"/>
    </row>
    <row r="34" spans="1:12" x14ac:dyDescent="0.3">
      <c r="A34" s="4">
        <v>28</v>
      </c>
      <c r="B34" s="4" t="s">
        <v>49</v>
      </c>
      <c r="C34" s="15">
        <v>6605</v>
      </c>
      <c r="D34" s="15">
        <v>2386</v>
      </c>
      <c r="E34" s="15">
        <v>8991</v>
      </c>
      <c r="F34" s="15">
        <v>2650386</v>
      </c>
      <c r="G34" s="20">
        <f t="shared" si="0"/>
        <v>24.732147311213623</v>
      </c>
      <c r="H34" s="15">
        <v>2124862</v>
      </c>
      <c r="I34" s="12"/>
      <c r="J34" s="24">
        <f t="shared" si="1"/>
        <v>54.545062275504961</v>
      </c>
      <c r="K34" s="15">
        <v>1714960</v>
      </c>
      <c r="L34" s="13"/>
    </row>
    <row r="35" spans="1:12" x14ac:dyDescent="0.3">
      <c r="A35" s="4">
        <v>29</v>
      </c>
      <c r="B35" s="4" t="s">
        <v>50</v>
      </c>
      <c r="C35" s="15">
        <v>7903</v>
      </c>
      <c r="D35" s="15">
        <v>1584</v>
      </c>
      <c r="E35" s="15">
        <v>9487</v>
      </c>
      <c r="F35" s="15">
        <v>2659873</v>
      </c>
      <c r="G35" s="20">
        <f t="shared" si="0"/>
        <v>24.9343241505352</v>
      </c>
      <c r="H35" s="15">
        <v>2129017</v>
      </c>
      <c r="I35" s="12"/>
      <c r="J35" s="24">
        <f t="shared" si="1"/>
        <v>54.889891903821599</v>
      </c>
      <c r="K35" s="15">
        <v>1717267</v>
      </c>
      <c r="L35" s="13"/>
    </row>
    <row r="36" spans="1:12" x14ac:dyDescent="0.3">
      <c r="A36" s="4">
        <v>30</v>
      </c>
      <c r="B36" s="4" t="s">
        <v>51</v>
      </c>
      <c r="C36" s="15">
        <v>3161</v>
      </c>
      <c r="D36" s="15">
        <v>622</v>
      </c>
      <c r="E36" s="15">
        <v>3783</v>
      </c>
      <c r="F36" s="15">
        <v>2663656</v>
      </c>
      <c r="G36" s="20">
        <f t="shared" si="0"/>
        <v>24.939539089924935</v>
      </c>
      <c r="H36" s="15">
        <v>2131956</v>
      </c>
      <c r="I36" s="12"/>
      <c r="J36" s="24">
        <f t="shared" si="1"/>
        <v>54.772836880668905</v>
      </c>
      <c r="K36" s="15">
        <v>1721010</v>
      </c>
      <c r="L36" s="13"/>
    </row>
    <row r="37" spans="1:12" x14ac:dyDescent="0.3">
      <c r="A37" s="4">
        <v>31</v>
      </c>
      <c r="B37" s="4" t="s">
        <v>52</v>
      </c>
      <c r="C37" s="15">
        <v>2995</v>
      </c>
      <c r="D37" s="15">
        <v>1045</v>
      </c>
      <c r="E37" s="15">
        <v>4040</v>
      </c>
      <c r="F37" s="15">
        <v>2667696</v>
      </c>
      <c r="G37" s="20">
        <f t="shared" si="0"/>
        <v>24.923248674295284</v>
      </c>
      <c r="H37" s="15">
        <v>2135468</v>
      </c>
      <c r="I37" s="12"/>
      <c r="J37" s="24">
        <f t="shared" si="1"/>
        <v>54.890762860069167</v>
      </c>
      <c r="K37" s="15">
        <v>1722308</v>
      </c>
      <c r="L37" s="13"/>
    </row>
    <row r="38" spans="1:12" x14ac:dyDescent="0.3">
      <c r="A38" s="4">
        <v>32</v>
      </c>
      <c r="B38" s="4" t="s">
        <v>53</v>
      </c>
      <c r="C38" s="15">
        <v>3343</v>
      </c>
      <c r="D38" s="15">
        <v>216</v>
      </c>
      <c r="E38" s="15">
        <v>3559</v>
      </c>
      <c r="F38" s="15">
        <v>2671255</v>
      </c>
      <c r="G38" s="20">
        <f t="shared" si="0"/>
        <v>24.97906297576171</v>
      </c>
      <c r="H38" s="15">
        <v>2137362</v>
      </c>
      <c r="I38" s="12"/>
      <c r="J38" s="24">
        <f t="shared" si="1"/>
        <v>54.978896221625938</v>
      </c>
      <c r="K38" s="15">
        <v>1723625</v>
      </c>
      <c r="L38" s="13"/>
    </row>
    <row r="39" spans="1:12" x14ac:dyDescent="0.3">
      <c r="A39" s="4">
        <v>33</v>
      </c>
      <c r="B39" s="4" t="s">
        <v>54</v>
      </c>
      <c r="C39" s="15">
        <v>4189</v>
      </c>
      <c r="D39" s="15">
        <v>-1071</v>
      </c>
      <c r="E39" s="15">
        <v>3118</v>
      </c>
      <c r="F39" s="15">
        <v>2674373</v>
      </c>
      <c r="G39" s="20">
        <f t="shared" ref="G39:G58" si="2">((F39-H39)/H39)*100</f>
        <v>24.999322274726456</v>
      </c>
      <c r="H39" s="15">
        <v>2139510</v>
      </c>
      <c r="I39" s="12"/>
      <c r="J39" s="24">
        <f t="shared" ref="J39:J58" si="3">((F39-K39)/K39)*100</f>
        <v>55.058498299174772</v>
      </c>
      <c r="K39" s="15">
        <v>1724751</v>
      </c>
      <c r="L39" s="13"/>
    </row>
    <row r="40" spans="1:12" x14ac:dyDescent="0.3">
      <c r="A40" s="4">
        <v>34</v>
      </c>
      <c r="B40" s="4" t="s">
        <v>55</v>
      </c>
      <c r="C40" s="15">
        <v>5597</v>
      </c>
      <c r="D40" s="15">
        <v>-2894</v>
      </c>
      <c r="E40" s="15">
        <v>2703</v>
      </c>
      <c r="F40" s="15">
        <v>2677076</v>
      </c>
      <c r="G40" s="20">
        <f t="shared" si="2"/>
        <v>25.035893670663778</v>
      </c>
      <c r="H40" s="15">
        <v>2141046</v>
      </c>
      <c r="I40" s="12"/>
      <c r="J40" s="24">
        <f t="shared" si="3"/>
        <v>55.137321897037403</v>
      </c>
      <c r="K40" s="15">
        <v>1725617</v>
      </c>
      <c r="L40" s="13"/>
    </row>
    <row r="41" spans="1:12" x14ac:dyDescent="0.3">
      <c r="A41" s="4">
        <v>35</v>
      </c>
      <c r="B41" s="4" t="s">
        <v>56</v>
      </c>
      <c r="C41" s="15">
        <v>3842</v>
      </c>
      <c r="D41" s="15">
        <v>-74</v>
      </c>
      <c r="E41" s="15">
        <v>3768</v>
      </c>
      <c r="F41" s="15">
        <v>2680844</v>
      </c>
      <c r="G41" s="20">
        <f t="shared" si="2"/>
        <v>24.923706363278399</v>
      </c>
      <c r="H41" s="15">
        <v>2145985</v>
      </c>
      <c r="I41" s="12"/>
      <c r="J41" s="24">
        <f t="shared" si="3"/>
        <v>55.098890697806269</v>
      </c>
      <c r="K41" s="15">
        <v>1728474</v>
      </c>
      <c r="L41" s="13"/>
    </row>
    <row r="42" spans="1:12" x14ac:dyDescent="0.3">
      <c r="A42" s="4">
        <v>36</v>
      </c>
      <c r="B42" s="4" t="s">
        <v>57</v>
      </c>
      <c r="C42" s="15">
        <v>2450</v>
      </c>
      <c r="D42" s="15">
        <v>447</v>
      </c>
      <c r="E42" s="15">
        <v>2897</v>
      </c>
      <c r="F42" s="15">
        <v>2683741</v>
      </c>
      <c r="G42" s="20">
        <f t="shared" si="2"/>
        <v>24.907311133927152</v>
      </c>
      <c r="H42" s="15">
        <v>2148586</v>
      </c>
      <c r="I42" s="12"/>
      <c r="J42" s="24">
        <f t="shared" si="3"/>
        <v>55.173309002770722</v>
      </c>
      <c r="K42" s="15">
        <v>1729512</v>
      </c>
      <c r="L42" s="13"/>
    </row>
    <row r="43" spans="1:12" x14ac:dyDescent="0.3">
      <c r="A43" s="4">
        <v>37</v>
      </c>
      <c r="B43" s="4" t="s">
        <v>58</v>
      </c>
      <c r="C43" s="15">
        <v>1114</v>
      </c>
      <c r="D43" s="15">
        <v>114</v>
      </c>
      <c r="E43" s="15">
        <v>1228</v>
      </c>
      <c r="F43" s="15">
        <v>2684969</v>
      </c>
      <c r="G43" s="20">
        <f t="shared" si="2"/>
        <v>24.867411136162392</v>
      </c>
      <c r="H43" s="15">
        <v>2150256</v>
      </c>
      <c r="I43" s="12"/>
      <c r="J43" s="24">
        <f t="shared" si="3"/>
        <v>55.177378171347854</v>
      </c>
      <c r="K43" s="15">
        <v>1730258</v>
      </c>
      <c r="L43" s="13"/>
    </row>
    <row r="44" spans="1:12" x14ac:dyDescent="0.3">
      <c r="A44" s="4">
        <v>38</v>
      </c>
      <c r="B44" s="4" t="s">
        <v>59</v>
      </c>
      <c r="C44" s="15">
        <v>1255</v>
      </c>
      <c r="D44" s="15">
        <v>144</v>
      </c>
      <c r="E44" s="15">
        <v>1399</v>
      </c>
      <c r="F44" s="15">
        <v>2686368</v>
      </c>
      <c r="G44" s="20">
        <f t="shared" si="2"/>
        <v>24.84358349595011</v>
      </c>
      <c r="H44" s="15">
        <v>2151787</v>
      </c>
      <c r="I44" s="12"/>
      <c r="J44" s="24">
        <f t="shared" si="3"/>
        <v>55.188005367868229</v>
      </c>
      <c r="K44" s="15">
        <v>1731041</v>
      </c>
      <c r="L44" s="13"/>
    </row>
    <row r="45" spans="1:12" x14ac:dyDescent="0.3">
      <c r="A45" s="4">
        <v>39</v>
      </c>
      <c r="B45" s="4" t="s">
        <v>60</v>
      </c>
      <c r="C45" s="15">
        <v>1421</v>
      </c>
      <c r="D45" s="15">
        <v>878</v>
      </c>
      <c r="E45" s="15">
        <v>2299</v>
      </c>
      <c r="F45" s="15">
        <v>2688667</v>
      </c>
      <c r="G45" s="20">
        <f t="shared" si="2"/>
        <v>24.862687439134092</v>
      </c>
      <c r="H45" s="15">
        <v>2153299</v>
      </c>
      <c r="I45" s="12"/>
      <c r="J45" s="24">
        <f t="shared" si="3"/>
        <v>55.083313529738845</v>
      </c>
      <c r="K45" s="15">
        <v>1733692</v>
      </c>
      <c r="L45" s="13"/>
    </row>
    <row r="46" spans="1:12" x14ac:dyDescent="0.3">
      <c r="A46" s="4">
        <v>40</v>
      </c>
      <c r="B46" s="4" t="s">
        <v>61</v>
      </c>
      <c r="C46" s="15">
        <v>2240</v>
      </c>
      <c r="D46" s="15">
        <v>553</v>
      </c>
      <c r="E46" s="15">
        <v>2793</v>
      </c>
      <c r="F46" s="15">
        <v>2691460</v>
      </c>
      <c r="G46" s="20">
        <f t="shared" si="2"/>
        <v>24.936521184517019</v>
      </c>
      <c r="H46" s="15">
        <v>2154262</v>
      </c>
      <c r="I46" s="12"/>
      <c r="J46" s="24">
        <f t="shared" si="3"/>
        <v>55.195090884034123</v>
      </c>
      <c r="K46" s="15">
        <v>1734243</v>
      </c>
      <c r="L46" s="13"/>
    </row>
    <row r="47" spans="1:12" x14ac:dyDescent="0.3">
      <c r="A47" s="4">
        <v>41</v>
      </c>
      <c r="B47" s="4" t="s">
        <v>62</v>
      </c>
      <c r="C47" s="15">
        <v>2389</v>
      </c>
      <c r="D47" s="15">
        <v>456</v>
      </c>
      <c r="E47" s="15">
        <v>2845</v>
      </c>
      <c r="F47" s="15">
        <v>2694305</v>
      </c>
      <c r="G47" s="20">
        <f t="shared" si="2"/>
        <v>24.965619792239188</v>
      </c>
      <c r="H47" s="15">
        <v>2156037</v>
      </c>
      <c r="I47" s="12"/>
      <c r="J47" s="24">
        <f t="shared" si="3"/>
        <v>55.261107634362872</v>
      </c>
      <c r="K47" s="15">
        <v>1735338</v>
      </c>
      <c r="L47" s="13"/>
    </row>
    <row r="48" spans="1:12" x14ac:dyDescent="0.3">
      <c r="A48" s="4">
        <v>42</v>
      </c>
      <c r="B48" s="4" t="s">
        <v>63</v>
      </c>
      <c r="C48" s="15">
        <v>1372</v>
      </c>
      <c r="D48" s="15">
        <v>117</v>
      </c>
      <c r="E48" s="15">
        <v>1489</v>
      </c>
      <c r="F48" s="15">
        <v>2695794</v>
      </c>
      <c r="G48" s="20">
        <f t="shared" si="2"/>
        <v>24.868926244349552</v>
      </c>
      <c r="H48" s="15">
        <v>2158899</v>
      </c>
      <c r="I48" s="12"/>
      <c r="J48" s="24">
        <f t="shared" si="3"/>
        <v>55.200506627901959</v>
      </c>
      <c r="K48" s="15">
        <v>1736975</v>
      </c>
      <c r="L48" s="13"/>
    </row>
    <row r="49" spans="1:12" x14ac:dyDescent="0.3">
      <c r="A49" s="4">
        <v>43</v>
      </c>
      <c r="B49" s="4" t="s">
        <v>64</v>
      </c>
      <c r="C49" s="15">
        <v>1422</v>
      </c>
      <c r="D49" s="15">
        <v>174</v>
      </c>
      <c r="E49" s="15">
        <v>1596</v>
      </c>
      <c r="F49" s="15">
        <v>2697390</v>
      </c>
      <c r="G49" s="20">
        <f t="shared" si="2"/>
        <v>24.784365211429648</v>
      </c>
      <c r="H49" s="15">
        <v>2161641</v>
      </c>
      <c r="I49" s="12"/>
      <c r="J49" s="24">
        <f t="shared" si="3"/>
        <v>55.162327409025721</v>
      </c>
      <c r="K49" s="15">
        <v>1738431</v>
      </c>
      <c r="L49" s="13"/>
    </row>
    <row r="50" spans="1:12" x14ac:dyDescent="0.3">
      <c r="A50" s="4">
        <v>44</v>
      </c>
      <c r="B50" s="4" t="s">
        <v>65</v>
      </c>
      <c r="C50" s="15">
        <v>191</v>
      </c>
      <c r="D50" s="15">
        <v>738</v>
      </c>
      <c r="E50" s="15">
        <v>929</v>
      </c>
      <c r="F50" s="15">
        <v>2698319</v>
      </c>
      <c r="G50" s="20">
        <f t="shared" si="2"/>
        <v>24.760103310236794</v>
      </c>
      <c r="H50" s="15">
        <v>2162806</v>
      </c>
      <c r="I50" s="12"/>
      <c r="J50" s="24">
        <f t="shared" si="3"/>
        <v>55.025554935067021</v>
      </c>
      <c r="K50" s="15">
        <v>1740564</v>
      </c>
      <c r="L50" s="13"/>
    </row>
    <row r="51" spans="1:12" x14ac:dyDescent="0.3">
      <c r="A51" s="4">
        <v>45</v>
      </c>
      <c r="B51" s="4" t="s">
        <v>66</v>
      </c>
      <c r="C51" s="15">
        <v>1473</v>
      </c>
      <c r="D51" s="15">
        <v>921</v>
      </c>
      <c r="E51" s="15">
        <v>2394</v>
      </c>
      <c r="F51" s="15">
        <v>2700713</v>
      </c>
      <c r="G51" s="20">
        <f t="shared" si="2"/>
        <v>24.783557684222004</v>
      </c>
      <c r="H51" s="15">
        <v>2164318</v>
      </c>
      <c r="I51" s="12"/>
      <c r="J51" s="24">
        <f t="shared" si="3"/>
        <v>55.048807386641883</v>
      </c>
      <c r="K51" s="15">
        <v>1741847</v>
      </c>
      <c r="L51" s="13"/>
    </row>
    <row r="52" spans="1:12" x14ac:dyDescent="0.3">
      <c r="A52" s="4">
        <v>46</v>
      </c>
      <c r="B52" s="4" t="s">
        <v>67</v>
      </c>
      <c r="C52" s="15">
        <v>2181</v>
      </c>
      <c r="D52" s="15">
        <v>197</v>
      </c>
      <c r="E52" s="15">
        <v>2378</v>
      </c>
      <c r="F52" s="15">
        <v>2703091</v>
      </c>
      <c r="G52" s="20">
        <f t="shared" si="2"/>
        <v>24.696158491185759</v>
      </c>
      <c r="H52" s="15">
        <v>2167742</v>
      </c>
      <c r="I52" s="12"/>
      <c r="J52" s="24">
        <f t="shared" si="3"/>
        <v>54.971979280433658</v>
      </c>
      <c r="K52" s="15">
        <v>1744245</v>
      </c>
      <c r="L52" s="13"/>
    </row>
    <row r="53" spans="1:12" x14ac:dyDescent="0.3">
      <c r="A53" s="4">
        <v>47</v>
      </c>
      <c r="B53" s="4" t="s">
        <v>68</v>
      </c>
      <c r="C53" s="15">
        <v>3135</v>
      </c>
      <c r="D53" s="15">
        <v>-10</v>
      </c>
      <c r="E53" s="15">
        <v>3125</v>
      </c>
      <c r="F53" s="15">
        <v>2706216</v>
      </c>
      <c r="G53" s="20">
        <f t="shared" si="2"/>
        <v>24.625416766445003</v>
      </c>
      <c r="H53" s="15">
        <v>2171480</v>
      </c>
      <c r="I53" s="12"/>
      <c r="J53" s="24">
        <f t="shared" si="3"/>
        <v>54.958623738270241</v>
      </c>
      <c r="K53" s="15">
        <v>1746412</v>
      </c>
      <c r="L53" s="13"/>
    </row>
    <row r="54" spans="1:12" x14ac:dyDescent="0.3">
      <c r="A54" s="4">
        <v>48</v>
      </c>
      <c r="B54" s="4" t="s">
        <v>69</v>
      </c>
      <c r="C54" s="15">
        <v>2283</v>
      </c>
      <c r="D54" s="15">
        <v>312</v>
      </c>
      <c r="E54" s="15">
        <v>2595</v>
      </c>
      <c r="F54" s="15">
        <v>2708811</v>
      </c>
      <c r="G54" s="20">
        <f t="shared" si="2"/>
        <v>24.428331583988093</v>
      </c>
      <c r="H54" s="15">
        <v>2177005</v>
      </c>
      <c r="I54" s="12"/>
      <c r="J54" s="24">
        <f t="shared" si="3"/>
        <v>54.774076361681232</v>
      </c>
      <c r="K54" s="15">
        <v>1750171</v>
      </c>
      <c r="L54" s="13"/>
    </row>
    <row r="55" spans="1:12" x14ac:dyDescent="0.3">
      <c r="A55" s="4">
        <v>49</v>
      </c>
      <c r="B55" s="4" t="s">
        <v>70</v>
      </c>
      <c r="C55" s="15">
        <v>2802</v>
      </c>
      <c r="D55" s="15">
        <v>825</v>
      </c>
      <c r="E55" s="15">
        <v>3627</v>
      </c>
      <c r="F55" s="15">
        <v>2712438</v>
      </c>
      <c r="G55" s="20">
        <f t="shared" si="2"/>
        <v>24.444311904718212</v>
      </c>
      <c r="H55" s="15">
        <v>2179640</v>
      </c>
      <c r="I55" s="12"/>
      <c r="J55" s="24">
        <f t="shared" si="3"/>
        <v>54.861594816856631</v>
      </c>
      <c r="K55" s="15">
        <v>1751524</v>
      </c>
      <c r="L55" s="13"/>
    </row>
    <row r="56" spans="1:12" x14ac:dyDescent="0.3">
      <c r="A56" s="4">
        <v>50</v>
      </c>
      <c r="B56" s="4" t="s">
        <v>71</v>
      </c>
      <c r="C56" s="15">
        <v>1942</v>
      </c>
      <c r="D56" s="15">
        <v>1097</v>
      </c>
      <c r="E56" s="15">
        <v>3039</v>
      </c>
      <c r="F56" s="15">
        <v>2715477</v>
      </c>
      <c r="G56" s="20">
        <f t="shared" si="2"/>
        <v>24.491496867628957</v>
      </c>
      <c r="H56" s="15">
        <v>2181255</v>
      </c>
      <c r="I56" s="12"/>
      <c r="J56" s="24">
        <f t="shared" si="3"/>
        <v>54.880090253850369</v>
      </c>
      <c r="K56" s="15">
        <v>1753277</v>
      </c>
      <c r="L56" s="13"/>
    </row>
    <row r="57" spans="1:12" x14ac:dyDescent="0.3">
      <c r="A57" s="4">
        <v>51</v>
      </c>
      <c r="B57" s="4" t="s">
        <v>72</v>
      </c>
      <c r="C57" s="15">
        <v>3879</v>
      </c>
      <c r="D57" s="15">
        <v>1790</v>
      </c>
      <c r="E57" s="15">
        <v>5669</v>
      </c>
      <c r="F57" s="15">
        <v>2721146</v>
      </c>
      <c r="G57" s="20">
        <f t="shared" si="2"/>
        <v>24.668976042025072</v>
      </c>
      <c r="H57" s="15">
        <v>2182697</v>
      </c>
      <c r="I57" s="12"/>
      <c r="J57" s="24">
        <f t="shared" si="3"/>
        <v>55.105053668257156</v>
      </c>
      <c r="K57" s="15">
        <v>1754389</v>
      </c>
      <c r="L57" s="13"/>
    </row>
    <row r="58" spans="1:12" x14ac:dyDescent="0.3">
      <c r="A58" s="5">
        <v>52</v>
      </c>
      <c r="B58" s="5" t="s">
        <v>73</v>
      </c>
      <c r="C58" s="16">
        <v>2605</v>
      </c>
      <c r="D58" s="16">
        <v>2485</v>
      </c>
      <c r="E58" s="16">
        <v>5090</v>
      </c>
      <c r="F58" s="16">
        <v>2726236</v>
      </c>
      <c r="G58" s="21">
        <f t="shared" si="2"/>
        <v>24.672899162257838</v>
      </c>
      <c r="H58" s="16">
        <v>2186711</v>
      </c>
      <c r="I58" s="12"/>
      <c r="J58" s="25">
        <f t="shared" si="3"/>
        <v>55.06055995563581</v>
      </c>
      <c r="K58" s="16">
        <v>1758175</v>
      </c>
      <c r="L58" s="13"/>
    </row>
    <row r="59" spans="1:12" x14ac:dyDescent="0.3">
      <c r="A59" s="6"/>
      <c r="B59" s="6"/>
      <c r="C59" s="17"/>
      <c r="D59" s="17"/>
      <c r="E59" s="17"/>
      <c r="F59" s="17"/>
      <c r="G59" s="22"/>
      <c r="H59" s="17"/>
      <c r="I59" s="6"/>
      <c r="J59" s="22"/>
      <c r="K59" s="17"/>
      <c r="L59" s="13"/>
    </row>
    <row r="60" spans="1:12" x14ac:dyDescent="0.3">
      <c r="A60" s="7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x14ac:dyDescent="0.3">
      <c r="A63" s="8" t="s">
        <v>77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3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Ontiretse Tladi</cp:lastModifiedBy>
  <dcterms:created xsi:type="dcterms:W3CDTF">2024-04-17T08:18:17Z</dcterms:created>
  <dcterms:modified xsi:type="dcterms:W3CDTF">2024-04-17T08:35:54Z</dcterms:modified>
  <cp:category/>
</cp:coreProperties>
</file>