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<sst xmlns="http://schemas.openxmlformats.org/spreadsheetml/2006/main" count="84" uniqueCount="58">
  <si>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WEEKLY PRODUCER DELIVERIES /</t>
  </si>
  <si>
    <t>Maize White/Witmielies</t>
  </si>
  <si>
    <t>Maize Yellow/Geelmielies</t>
  </si>
  <si>
    <t>WEEKLIKSE PRODUSENTELEWERINGS</t>
  </si>
  <si>
    <t>Ton</t>
  </si>
  <si>
    <t>2021/22 Season / Seisoen</t>
  </si>
  <si>
    <t>Progressive / Progressief</t>
  </si>
  <si>
    <t>Progressive / Progressief: 2021/05/01 - 2021/09/17</t>
  </si>
  <si>
    <t>2021/05/01 - 2021/09/17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</si>
  <si>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</si>
  <si>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</si>
  <si>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</si>
  <si>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</si>
  <si>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</si>
  <si>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</si>
  <si>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</si>
  <si>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</si>
  <si>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</si>
  <si>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</si>
  <si>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</si>
  <si>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</si>
  <si>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</si>
  <si>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</si>
  <si>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</si>
  <si>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</si>
  <si>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</si>
  <si>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</si>
  <si>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</si>
  <si>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</si>
  <si>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</si>
  <si>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01/05 - 07/05/2021</t>
  </si>
  <si>
    <t>08/05 - 14/05/2021</t>
  </si>
  <si>
    <t>15/05 - 21/05/2021</t>
  </si>
  <si>
    <t>22/05 - 28/05/2021</t>
  </si>
  <si>
    <t>29/05 - 04/06/2021</t>
  </si>
  <si>
    <t>05/06 - 11/06/2021</t>
  </si>
  <si>
    <t>12/06 - 18/06/2021</t>
  </si>
  <si>
    <t>19/06 - 25/06/2021</t>
  </si>
  <si>
    <t>26/06 - 02/07/2021</t>
  </si>
  <si>
    <t>03/07 - 09/07/2021</t>
  </si>
  <si>
    <t>10/07 - 16/07/2021</t>
  </si>
  <si>
    <t>17/07 - 23/07/2021</t>
  </si>
  <si>
    <t>24/07 - 30/07/2021</t>
  </si>
  <si>
    <t>31/07 - 06/08/2021</t>
  </si>
  <si>
    <t>07/08 - 13/08/2021</t>
  </si>
  <si>
    <t>14/08 - 20/08/2021</t>
  </si>
  <si>
    <t>21/08 - 27/08/2021</t>
  </si>
  <si>
    <t>28/08 - 03/09/2021</t>
  </si>
  <si>
    <t>04/09 - 10/09/2021</t>
  </si>
  <si>
    <t>11/09 - 17/09/2021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</si>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</sst>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left"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zoomScalePageLayoutView="0" workbookViewId="0" topLeftCell="A1">
      <pane xSplit="2" ySplit="15" topLeftCell="C3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4.00390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4.00390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8" t="s">
        <v>1</v>
      </c>
      <c r="L2" s="9"/>
      <c r="M2" s="8" t="s">
        <v>2</v>
      </c>
      <c r="N2" s="9"/>
    </row>
    <row r="3" spans="11:14" ht="15">
      <c r="K3" s="8" t="s">
        <v>4</v>
      </c>
      <c r="L3" s="9"/>
      <c r="M3" s="8" t="s">
        <v>4</v>
      </c>
      <c r="N3" s="9"/>
    </row>
    <row r="4" spans="11:14" ht="15">
      <c r="K4" s="8" t="s">
        <v>6</v>
      </c>
      <c r="L4" s="9"/>
      <c r="M4" s="8" t="s">
        <v>6</v>
      </c>
      <c r="N4" s="9"/>
    </row>
    <row r="5" spans="11:14" ht="15">
      <c r="K5" s="8" t="s">
        <v>8</v>
      </c>
      <c r="L5" s="9"/>
      <c r="M5" s="8" t="s">
        <v>8</v>
      </c>
      <c r="N5" s="9"/>
    </row>
    <row r="6" spans="11:14" ht="15">
      <c r="K6" s="1" t="s">
        <v>9</v>
      </c>
      <c r="L6" s="2">
        <v>7254697</v>
      </c>
      <c r="M6" s="1" t="s">
        <v>10</v>
      </c>
      <c r="N6" s="2">
        <v>6179728</v>
      </c>
    </row>
    <row r="7" spans="1:14" ht="15.75">
      <c r="A7" s="17" t="s">
        <v>0</v>
      </c>
      <c r="B7" s="17"/>
      <c r="C7" s="17"/>
      <c r="D7" s="17"/>
      <c r="E7" s="17"/>
      <c r="F7" s="17"/>
      <c r="K7" s="1" t="s">
        <v>11</v>
      </c>
      <c r="L7" s="2">
        <v>250310</v>
      </c>
      <c r="M7" s="1" t="s">
        <v>12</v>
      </c>
      <c r="N7" s="2">
        <v>151791</v>
      </c>
    </row>
    <row r="8" spans="1:14" ht="15.75">
      <c r="A8" s="17" t="s">
        <v>3</v>
      </c>
      <c r="B8" s="17"/>
      <c r="C8" s="17"/>
      <c r="D8" s="17"/>
      <c r="E8" s="17"/>
      <c r="F8" s="17"/>
      <c r="K8" s="1" t="s">
        <v>13</v>
      </c>
      <c r="L8" s="2">
        <v>20685</v>
      </c>
      <c r="M8" s="1" t="s">
        <v>14</v>
      </c>
      <c r="N8" s="2">
        <v>3457</v>
      </c>
    </row>
    <row r="9" spans="1:14" ht="15">
      <c r="A9" s="18" t="s">
        <v>5</v>
      </c>
      <c r="B9" s="18"/>
      <c r="C9" s="18"/>
      <c r="D9" s="18"/>
      <c r="E9" s="18"/>
      <c r="F9" s="18"/>
      <c r="K9" s="1" t="s">
        <v>15</v>
      </c>
      <c r="L9" s="2">
        <v>1278</v>
      </c>
      <c r="M9" s="1" t="s">
        <v>16</v>
      </c>
      <c r="N9" s="2">
        <v>2762</v>
      </c>
    </row>
    <row r="10" spans="1:14" ht="15">
      <c r="A10" s="18" t="s">
        <v>7</v>
      </c>
      <c r="B10" s="18"/>
      <c r="C10" s="18"/>
      <c r="D10" s="18"/>
      <c r="E10" s="18"/>
      <c r="F10" s="18"/>
      <c r="K10" s="3" t="s">
        <v>17</v>
      </c>
      <c r="L10" s="4">
        <f>SUM(L6:L9)</f>
        <v>7526970</v>
      </c>
      <c r="M10" s="3" t="s">
        <v>17</v>
      </c>
      <c r="N10" s="4">
        <f>SUM(N6:N9)</f>
        <v>6337738</v>
      </c>
    </row>
    <row r="12" spans="1:14" ht="15.75">
      <c r="A12" s="10"/>
      <c r="B12" s="11"/>
      <c r="C12" s="14" t="s">
        <v>1</v>
      </c>
      <c r="D12" s="15"/>
      <c r="E12" s="15"/>
      <c r="F12" s="16"/>
      <c r="G12" s="14" t="s">
        <v>2</v>
      </c>
      <c r="H12" s="15"/>
      <c r="I12" s="15"/>
      <c r="J12" s="16"/>
      <c r="K12" s="14" t="s">
        <v>18</v>
      </c>
      <c r="L12" s="15"/>
      <c r="M12" s="15"/>
      <c r="N12" s="16"/>
    </row>
    <row r="13" spans="1:14" ht="15.75">
      <c r="A13" s="12"/>
      <c r="B13" s="13"/>
      <c r="C13" s="14" t="s">
        <v>4</v>
      </c>
      <c r="D13" s="15"/>
      <c r="E13" s="15"/>
      <c r="F13" s="16"/>
      <c r="G13" s="14" t="s">
        <v>4</v>
      </c>
      <c r="H13" s="15"/>
      <c r="I13" s="15"/>
      <c r="J13" s="16"/>
      <c r="K13" s="14" t="s">
        <v>4</v>
      </c>
      <c r="L13" s="15"/>
      <c r="M13" s="15"/>
      <c r="N13" s="16"/>
    </row>
    <row r="14" spans="1:14" ht="1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 ht="15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 ht="15">
      <c r="A16" s="6">
        <v>1</v>
      </c>
      <c r="B16" s="6" t="s">
        <v>30</v>
      </c>
      <c r="C16" s="2">
        <v>207328</v>
      </c>
      <c r="D16" s="2">
        <v>1198</v>
      </c>
      <c r="E16" s="2">
        <v>208526</v>
      </c>
      <c r="F16" s="2">
        <v>208526</v>
      </c>
      <c r="G16" s="2">
        <v>257118</v>
      </c>
      <c r="H16" s="2">
        <v>1111</v>
      </c>
      <c r="I16" s="2">
        <v>258229</v>
      </c>
      <c r="J16" s="2">
        <v>258229</v>
      </c>
      <c r="K16" s="2">
        <v>464446</v>
      </c>
      <c r="L16" s="2">
        <v>2309</v>
      </c>
      <c r="M16" s="2">
        <v>466755</v>
      </c>
      <c r="N16" s="2">
        <v>466755</v>
      </c>
    </row>
    <row r="17" spans="1:14" ht="15">
      <c r="A17" s="6">
        <v>2</v>
      </c>
      <c r="B17" s="6" t="s">
        <v>31</v>
      </c>
      <c r="C17" s="2">
        <v>376250</v>
      </c>
      <c r="D17" s="2">
        <v>2908</v>
      </c>
      <c r="E17" s="2">
        <v>379158</v>
      </c>
      <c r="F17" s="2">
        <v>587684</v>
      </c>
      <c r="G17" s="2">
        <v>397120</v>
      </c>
      <c r="H17" s="2">
        <v>660</v>
      </c>
      <c r="I17" s="2">
        <v>397780</v>
      </c>
      <c r="J17" s="2">
        <v>656009</v>
      </c>
      <c r="K17" s="2">
        <v>773370</v>
      </c>
      <c r="L17" s="2">
        <v>3568</v>
      </c>
      <c r="M17" s="2">
        <v>776938</v>
      </c>
      <c r="N17" s="2">
        <v>1243693</v>
      </c>
    </row>
    <row r="18" spans="1:14" ht="15">
      <c r="A18" s="6">
        <v>3</v>
      </c>
      <c r="B18" s="6" t="s">
        <v>32</v>
      </c>
      <c r="C18" s="2">
        <v>544569</v>
      </c>
      <c r="D18" s="2">
        <v>1255</v>
      </c>
      <c r="E18" s="2">
        <v>545824</v>
      </c>
      <c r="F18" s="2">
        <v>1133508</v>
      </c>
      <c r="G18" s="2">
        <v>553039</v>
      </c>
      <c r="H18" s="2">
        <v>1620</v>
      </c>
      <c r="I18" s="2">
        <v>554659</v>
      </c>
      <c r="J18" s="2">
        <v>1210668</v>
      </c>
      <c r="K18" s="2">
        <v>1097608</v>
      </c>
      <c r="L18" s="2">
        <v>2875</v>
      </c>
      <c r="M18" s="2">
        <v>1100483</v>
      </c>
      <c r="N18" s="2">
        <v>2344176</v>
      </c>
    </row>
    <row r="19" spans="1:14" ht="15">
      <c r="A19" s="6">
        <v>4</v>
      </c>
      <c r="B19" s="6" t="s">
        <v>33</v>
      </c>
      <c r="C19" s="2">
        <v>666288</v>
      </c>
      <c r="D19" s="2">
        <v>320889</v>
      </c>
      <c r="E19" s="2">
        <v>987177</v>
      </c>
      <c r="F19" s="2">
        <v>2120685</v>
      </c>
      <c r="G19" s="2">
        <v>669547</v>
      </c>
      <c r="H19" s="2">
        <v>289334</v>
      </c>
      <c r="I19" s="2">
        <v>958881</v>
      </c>
      <c r="J19" s="2">
        <v>2169549</v>
      </c>
      <c r="K19" s="2">
        <v>1335835</v>
      </c>
      <c r="L19" s="2">
        <v>610223</v>
      </c>
      <c r="M19" s="2">
        <v>1946058</v>
      </c>
      <c r="N19" s="2">
        <v>4290234</v>
      </c>
    </row>
    <row r="20" spans="1:14" ht="15">
      <c r="A20" s="6">
        <v>5</v>
      </c>
      <c r="B20" s="6" t="s">
        <v>34</v>
      </c>
      <c r="C20" s="2">
        <v>480761</v>
      </c>
      <c r="D20" s="2">
        <v>-39310</v>
      </c>
      <c r="E20" s="2">
        <v>441451</v>
      </c>
      <c r="F20" s="2">
        <v>2562136</v>
      </c>
      <c r="G20" s="2">
        <v>374555</v>
      </c>
      <c r="H20" s="2">
        <v>-21834</v>
      </c>
      <c r="I20" s="2">
        <v>352721</v>
      </c>
      <c r="J20" s="2">
        <v>2522270</v>
      </c>
      <c r="K20" s="2">
        <v>855316</v>
      </c>
      <c r="L20" s="2">
        <v>-61144</v>
      </c>
      <c r="M20" s="2">
        <v>794172</v>
      </c>
      <c r="N20" s="2">
        <v>5084406</v>
      </c>
    </row>
    <row r="21" spans="1:14" ht="15">
      <c r="A21" s="6">
        <v>6</v>
      </c>
      <c r="B21" s="6" t="s">
        <v>35</v>
      </c>
      <c r="C21" s="2">
        <v>542563</v>
      </c>
      <c r="D21" s="2">
        <v>410</v>
      </c>
      <c r="E21" s="2">
        <v>542973</v>
      </c>
      <c r="F21" s="2">
        <v>3105109</v>
      </c>
      <c r="G21" s="2">
        <v>568899</v>
      </c>
      <c r="H21" s="2">
        <v>2248</v>
      </c>
      <c r="I21" s="2">
        <v>571147</v>
      </c>
      <c r="J21" s="2">
        <v>3093417</v>
      </c>
      <c r="K21" s="2">
        <v>1111462</v>
      </c>
      <c r="L21" s="2">
        <v>2658</v>
      </c>
      <c r="M21" s="2">
        <v>1114120</v>
      </c>
      <c r="N21" s="2">
        <v>6198526</v>
      </c>
    </row>
    <row r="22" spans="1:14" ht="15">
      <c r="A22" s="6">
        <v>7</v>
      </c>
      <c r="B22" s="6" t="s">
        <v>36</v>
      </c>
      <c r="C22" s="2">
        <v>625815</v>
      </c>
      <c r="D22" s="2">
        <v>312</v>
      </c>
      <c r="E22" s="2">
        <v>626127</v>
      </c>
      <c r="F22" s="2">
        <v>3731236</v>
      </c>
      <c r="G22" s="2">
        <v>610692</v>
      </c>
      <c r="H22" s="2">
        <v>-12931</v>
      </c>
      <c r="I22" s="2">
        <v>597761</v>
      </c>
      <c r="J22" s="2">
        <v>3691178</v>
      </c>
      <c r="K22" s="2">
        <v>1236507</v>
      </c>
      <c r="L22" s="2">
        <v>-12619</v>
      </c>
      <c r="M22" s="2">
        <v>1223888</v>
      </c>
      <c r="N22" s="2">
        <v>7422414</v>
      </c>
    </row>
    <row r="23" spans="1:14" ht="15">
      <c r="A23" s="6">
        <v>8</v>
      </c>
      <c r="B23" s="6" t="s">
        <v>37</v>
      </c>
      <c r="C23" s="2">
        <v>649308</v>
      </c>
      <c r="D23" s="2">
        <v>781474</v>
      </c>
      <c r="E23" s="2">
        <v>1430782</v>
      </c>
      <c r="F23" s="2">
        <v>5162018</v>
      </c>
      <c r="G23" s="2">
        <v>566112</v>
      </c>
      <c r="H23" s="2">
        <v>534182</v>
      </c>
      <c r="I23" s="2">
        <v>1100294</v>
      </c>
      <c r="J23" s="2">
        <v>4791472</v>
      </c>
      <c r="K23" s="2">
        <v>1215420</v>
      </c>
      <c r="L23" s="2">
        <v>1315656</v>
      </c>
      <c r="M23" s="2">
        <v>2531076</v>
      </c>
      <c r="N23" s="2">
        <v>9953490</v>
      </c>
    </row>
    <row r="24" spans="1:14" ht="15">
      <c r="A24" s="6">
        <v>9</v>
      </c>
      <c r="B24" s="6" t="s">
        <v>38</v>
      </c>
      <c r="C24" s="2">
        <v>273770</v>
      </c>
      <c r="D24" s="2">
        <v>-126502</v>
      </c>
      <c r="E24" s="2">
        <v>147268</v>
      </c>
      <c r="F24" s="2">
        <v>5309286</v>
      </c>
      <c r="G24" s="2">
        <v>198039</v>
      </c>
      <c r="H24" s="2">
        <v>-119003</v>
      </c>
      <c r="I24" s="2">
        <v>79036</v>
      </c>
      <c r="J24" s="2">
        <v>4870508</v>
      </c>
      <c r="K24" s="2">
        <v>471809</v>
      </c>
      <c r="L24" s="2">
        <v>-245505</v>
      </c>
      <c r="M24" s="2">
        <v>226304</v>
      </c>
      <c r="N24" s="2">
        <v>10179794</v>
      </c>
    </row>
    <row r="25" spans="1:14" ht="15">
      <c r="A25" s="6">
        <v>10</v>
      </c>
      <c r="B25" s="6" t="s">
        <v>39</v>
      </c>
      <c r="C25" s="2">
        <v>493892</v>
      </c>
      <c r="D25" s="2">
        <v>3602</v>
      </c>
      <c r="E25" s="2">
        <v>497494</v>
      </c>
      <c r="F25" s="2">
        <v>5806780</v>
      </c>
      <c r="G25" s="2">
        <v>373693</v>
      </c>
      <c r="H25" s="2">
        <v>8336</v>
      </c>
      <c r="I25" s="2">
        <v>382029</v>
      </c>
      <c r="J25" s="2">
        <v>5252537</v>
      </c>
      <c r="K25" s="2">
        <v>867585</v>
      </c>
      <c r="L25" s="2">
        <v>11938</v>
      </c>
      <c r="M25" s="2">
        <v>879523</v>
      </c>
      <c r="N25" s="2">
        <v>11059317</v>
      </c>
    </row>
    <row r="26" spans="1:14" ht="15">
      <c r="A26" s="6">
        <v>11</v>
      </c>
      <c r="B26" s="6" t="s">
        <v>40</v>
      </c>
      <c r="C26" s="2">
        <v>404664</v>
      </c>
      <c r="D26" s="2">
        <v>5</v>
      </c>
      <c r="E26" s="2">
        <v>404669</v>
      </c>
      <c r="F26" s="2">
        <v>6211449</v>
      </c>
      <c r="G26" s="2">
        <v>227526</v>
      </c>
      <c r="H26" s="2">
        <v>-239</v>
      </c>
      <c r="I26" s="2">
        <v>227287</v>
      </c>
      <c r="J26" s="2">
        <v>5479824</v>
      </c>
      <c r="K26" s="2">
        <v>632190</v>
      </c>
      <c r="L26" s="2">
        <v>-234</v>
      </c>
      <c r="M26" s="2">
        <v>631956</v>
      </c>
      <c r="N26" s="2">
        <v>11691273</v>
      </c>
    </row>
    <row r="27" spans="1:14" ht="15">
      <c r="A27" s="6">
        <v>12</v>
      </c>
      <c r="B27" s="6" t="s">
        <v>41</v>
      </c>
      <c r="C27" s="2">
        <v>314587</v>
      </c>
      <c r="D27" s="2">
        <v>1663</v>
      </c>
      <c r="E27" s="2">
        <v>316250</v>
      </c>
      <c r="F27" s="2">
        <v>6527699</v>
      </c>
      <c r="G27" s="2">
        <v>176507</v>
      </c>
      <c r="H27" s="2">
        <v>2104</v>
      </c>
      <c r="I27" s="2">
        <v>178611</v>
      </c>
      <c r="J27" s="2">
        <v>5658435</v>
      </c>
      <c r="K27" s="2">
        <v>491094</v>
      </c>
      <c r="L27" s="2">
        <v>3767</v>
      </c>
      <c r="M27" s="2">
        <v>494861</v>
      </c>
      <c r="N27" s="2">
        <v>12186134</v>
      </c>
    </row>
    <row r="28" spans="1:14" ht="15">
      <c r="A28" s="6">
        <v>13</v>
      </c>
      <c r="B28" s="6" t="s">
        <v>42</v>
      </c>
      <c r="C28" s="2">
        <v>202410</v>
      </c>
      <c r="D28" s="2">
        <v>361265</v>
      </c>
      <c r="E28" s="2">
        <v>563675</v>
      </c>
      <c r="F28" s="2">
        <v>7091374</v>
      </c>
      <c r="G28" s="2">
        <v>130289</v>
      </c>
      <c r="H28" s="2">
        <v>252596</v>
      </c>
      <c r="I28" s="2">
        <v>382885</v>
      </c>
      <c r="J28" s="2">
        <v>6041320</v>
      </c>
      <c r="K28" s="2">
        <v>332699</v>
      </c>
      <c r="L28" s="2">
        <v>613861</v>
      </c>
      <c r="M28" s="2">
        <v>946560</v>
      </c>
      <c r="N28" s="2">
        <v>13132694</v>
      </c>
    </row>
    <row r="29" spans="1:14" ht="15">
      <c r="A29" s="6">
        <v>14</v>
      </c>
      <c r="B29" s="6" t="s">
        <v>43</v>
      </c>
      <c r="C29" s="2">
        <v>110299</v>
      </c>
      <c r="D29" s="2">
        <v>-27</v>
      </c>
      <c r="E29" s="2">
        <v>110272</v>
      </c>
      <c r="F29" s="2">
        <v>7201646</v>
      </c>
      <c r="G29" s="2">
        <v>73638</v>
      </c>
      <c r="H29" s="2">
        <v>-5075</v>
      </c>
      <c r="I29" s="2">
        <v>68563</v>
      </c>
      <c r="J29" s="2">
        <v>6109883</v>
      </c>
      <c r="K29" s="2">
        <v>183937</v>
      </c>
      <c r="L29" s="2">
        <v>-5102</v>
      </c>
      <c r="M29" s="2">
        <v>178835</v>
      </c>
      <c r="N29" s="2">
        <v>13311529</v>
      </c>
    </row>
    <row r="30" spans="1:14" ht="15">
      <c r="A30" s="6">
        <v>15</v>
      </c>
      <c r="B30" s="6" t="s">
        <v>44</v>
      </c>
      <c r="C30" s="2">
        <v>65453</v>
      </c>
      <c r="D30" s="2">
        <v>0</v>
      </c>
      <c r="E30" s="2">
        <v>65453</v>
      </c>
      <c r="F30" s="2">
        <v>7267099</v>
      </c>
      <c r="G30" s="2">
        <v>50460</v>
      </c>
      <c r="H30" s="2">
        <v>263</v>
      </c>
      <c r="I30" s="2">
        <v>50723</v>
      </c>
      <c r="J30" s="2">
        <v>6160606</v>
      </c>
      <c r="K30" s="2">
        <v>115913</v>
      </c>
      <c r="L30" s="2">
        <v>263</v>
      </c>
      <c r="M30" s="2">
        <v>116176</v>
      </c>
      <c r="N30" s="2">
        <v>13427705</v>
      </c>
    </row>
    <row r="31" spans="1:14" ht="15">
      <c r="A31" s="6">
        <v>16</v>
      </c>
      <c r="B31" s="6" t="s">
        <v>45</v>
      </c>
      <c r="C31" s="2">
        <v>45468</v>
      </c>
      <c r="D31" s="2">
        <v>270</v>
      </c>
      <c r="E31" s="2">
        <v>45738</v>
      </c>
      <c r="F31" s="2">
        <v>7312837</v>
      </c>
      <c r="G31" s="2">
        <v>30325</v>
      </c>
      <c r="H31" s="2">
        <v>0</v>
      </c>
      <c r="I31" s="2">
        <v>30325</v>
      </c>
      <c r="J31" s="2">
        <v>6190931</v>
      </c>
      <c r="K31" s="2">
        <v>75793</v>
      </c>
      <c r="L31" s="2">
        <v>270</v>
      </c>
      <c r="M31" s="2">
        <v>76063</v>
      </c>
      <c r="N31" s="2">
        <v>13503768</v>
      </c>
    </row>
    <row r="32" spans="1:14" ht="15">
      <c r="A32" s="6">
        <v>17</v>
      </c>
      <c r="B32" s="6" t="s">
        <v>46</v>
      </c>
      <c r="C32" s="2">
        <v>34352</v>
      </c>
      <c r="D32" s="2">
        <v>121336</v>
      </c>
      <c r="E32" s="2">
        <v>155688</v>
      </c>
      <c r="F32" s="2">
        <v>7468525</v>
      </c>
      <c r="G32" s="2">
        <v>24956</v>
      </c>
      <c r="H32" s="2">
        <v>73608</v>
      </c>
      <c r="I32" s="2">
        <v>98564</v>
      </c>
      <c r="J32" s="2">
        <v>6289495</v>
      </c>
      <c r="K32" s="2">
        <v>59308</v>
      </c>
      <c r="L32" s="2">
        <v>194944</v>
      </c>
      <c r="M32" s="2">
        <v>254252</v>
      </c>
      <c r="N32" s="2">
        <v>13758020</v>
      </c>
    </row>
    <row r="33" spans="1:14" ht="15">
      <c r="A33" s="6">
        <v>18</v>
      </c>
      <c r="B33" s="6" t="s">
        <v>47</v>
      </c>
      <c r="C33" s="2">
        <v>13527</v>
      </c>
      <c r="D33" s="2">
        <v>0</v>
      </c>
      <c r="E33" s="2">
        <v>13527</v>
      </c>
      <c r="F33" s="2">
        <v>7482052</v>
      </c>
      <c r="G33" s="2">
        <v>16476</v>
      </c>
      <c r="H33" s="2">
        <v>-592</v>
      </c>
      <c r="I33" s="2">
        <v>15884</v>
      </c>
      <c r="J33" s="2">
        <v>6305379</v>
      </c>
      <c r="K33" s="2">
        <v>30003</v>
      </c>
      <c r="L33" s="2">
        <v>-592</v>
      </c>
      <c r="M33" s="2">
        <v>29411</v>
      </c>
      <c r="N33" s="2">
        <v>13787431</v>
      </c>
    </row>
    <row r="34" spans="1:14" ht="15">
      <c r="A34" s="6">
        <v>19</v>
      </c>
      <c r="B34" s="6" t="s">
        <v>48</v>
      </c>
      <c r="C34" s="2">
        <v>21993</v>
      </c>
      <c r="D34" s="2">
        <v>22</v>
      </c>
      <c r="E34" s="2">
        <v>22015</v>
      </c>
      <c r="F34" s="2">
        <v>7504067</v>
      </c>
      <c r="G34" s="2">
        <v>18433</v>
      </c>
      <c r="H34" s="2">
        <v>-147</v>
      </c>
      <c r="I34" s="2">
        <v>18286</v>
      </c>
      <c r="J34" s="2">
        <v>6323665</v>
      </c>
      <c r="K34" s="2">
        <v>40426</v>
      </c>
      <c r="L34" s="2">
        <v>-125</v>
      </c>
      <c r="M34" s="2">
        <v>40301</v>
      </c>
      <c r="N34" s="2">
        <v>13827732</v>
      </c>
    </row>
    <row r="35" spans="1:14" ht="15">
      <c r="A35" s="6">
        <v>20</v>
      </c>
      <c r="B35" s="6" t="s">
        <v>49</v>
      </c>
      <c r="C35" s="2">
        <v>22903</v>
      </c>
      <c r="D35" s="2">
        <v>0</v>
      </c>
      <c r="E35" s="2">
        <v>22903</v>
      </c>
      <c r="F35" s="2">
        <v>7526970</v>
      </c>
      <c r="G35" s="2">
        <v>14073</v>
      </c>
      <c r="H35" s="2">
        <v>0</v>
      </c>
      <c r="I35" s="2">
        <v>14073</v>
      </c>
      <c r="J35" s="2">
        <v>6337738</v>
      </c>
      <c r="K35" s="2">
        <v>36976</v>
      </c>
      <c r="L35" s="2">
        <v>0</v>
      </c>
      <c r="M35" s="2">
        <v>36976</v>
      </c>
      <c r="N35" s="2">
        <v>13864708</v>
      </c>
    </row>
    <row r="36" spans="1:8" ht="15">
      <c r="A36" s="7" t="s">
        <v>50</v>
      </c>
      <c r="B36" s="7"/>
      <c r="C36" s="7"/>
      <c r="D36" s="7"/>
      <c r="E36" s="7"/>
      <c r="F36" s="7"/>
      <c r="G36" s="7"/>
      <c r="H36" s="7"/>
    </row>
    <row r="37" spans="1:8" ht="15">
      <c r="A37" s="7" t="s">
        <v>51</v>
      </c>
      <c r="B37" s="7"/>
      <c r="C37" s="7"/>
      <c r="D37" s="7"/>
      <c r="E37" s="7"/>
      <c r="F37" s="7"/>
      <c r="G37" s="7"/>
      <c r="H37" s="7"/>
    </row>
    <row r="38" spans="1:8" ht="15">
      <c r="A38" s="7" t="s">
        <v>52</v>
      </c>
      <c r="B38" s="7"/>
      <c r="C38" s="7"/>
      <c r="D38" s="7"/>
      <c r="E38" s="7"/>
      <c r="F38" s="7"/>
      <c r="G38" s="7"/>
      <c r="H38" s="7"/>
    </row>
    <row r="39" spans="1:8" ht="15">
      <c r="A39" s="7" t="s">
        <v>53</v>
      </c>
      <c r="B39" s="7"/>
      <c r="C39" s="7"/>
      <c r="D39" s="7"/>
      <c r="E39" s="7"/>
      <c r="F39" s="7"/>
      <c r="G39" s="7"/>
      <c r="H39" s="7"/>
    </row>
    <row r="40" spans="1:8" ht="15">
      <c r="A40" s="7" t="s">
        <v>54</v>
      </c>
      <c r="B40" s="7"/>
      <c r="C40" s="7"/>
      <c r="D40" s="7"/>
      <c r="E40" s="7"/>
      <c r="F40" s="7"/>
      <c r="G40" s="7"/>
      <c r="H40" s="7"/>
    </row>
    <row r="41" spans="1:8" ht="15">
      <c r="A41" s="7" t="s">
        <v>55</v>
      </c>
      <c r="B41" s="7"/>
      <c r="C41" s="7"/>
      <c r="D41" s="7"/>
      <c r="E41" s="7"/>
      <c r="F41" s="7"/>
      <c r="G41" s="7"/>
      <c r="H41" s="7"/>
    </row>
    <row r="42" spans="1:8" ht="15">
      <c r="A42" s="7" t="s">
        <v>56</v>
      </c>
      <c r="B42" s="7"/>
      <c r="C42" s="7"/>
      <c r="D42" s="7"/>
      <c r="E42" s="7"/>
      <c r="F42" s="7"/>
      <c r="G42" s="7"/>
      <c r="H42" s="7"/>
    </row>
    <row r="43" spans="1:8" ht="15">
      <c r="A43" s="7" t="s">
        <v>57</v>
      </c>
      <c r="B43" s="7"/>
      <c r="C43" s="7"/>
      <c r="D43" s="7"/>
      <c r="E43" s="7"/>
      <c r="F43" s="7"/>
      <c r="G43" s="7"/>
      <c r="H43" s="7"/>
    </row>
  </sheetData>
  <sheetProtection/>
  <mergeCells count="27">
    <mergeCell ref="M2:N2"/>
    <mergeCell ref="K3:L3"/>
    <mergeCell ref="M3:N3"/>
    <mergeCell ref="K4:L4"/>
    <mergeCell ref="M4:N4"/>
    <mergeCell ref="K2:L2"/>
    <mergeCell ref="M5:N5"/>
    <mergeCell ref="A12:B13"/>
    <mergeCell ref="C12:F12"/>
    <mergeCell ref="G12:J12"/>
    <mergeCell ref="K12:N12"/>
    <mergeCell ref="C13:F13"/>
    <mergeCell ref="G13:J13"/>
    <mergeCell ref="K13:N13"/>
    <mergeCell ref="A7:F7"/>
    <mergeCell ref="A8:F8"/>
    <mergeCell ref="A9:F9"/>
    <mergeCell ref="A10:F10"/>
    <mergeCell ref="K5:L5"/>
    <mergeCell ref="A41:H41"/>
    <mergeCell ref="A42:H42"/>
    <mergeCell ref="A43:H43"/>
    <mergeCell ref="A36:H36"/>
    <mergeCell ref="A37:H37"/>
    <mergeCell ref="A38:H38"/>
    <mergeCell ref="A39:H39"/>
    <mergeCell ref="A40:H40"/>
  </mergeCell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2021-09-22T08:07:44Z</dcterms:created>
  <dcterms:modified xsi:type="dcterms:W3CDTF">2021-09-22T08:12:08Z</dcterms:modified>
  <cp:category/>
  <cp:version/>
  <cp:contentType/>
  <cp:contentStatus/>
</cp:coreProperties>
</file>