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6800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<sst xmlns="http://schemas.openxmlformats.org/spreadsheetml/2006/main" count="120" uniqueCount="110">
  <si>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</si>
  <si>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</si>
  <si>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</si>
  <si>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</si>
  <si>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</si>
  <si>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</si>
  <si>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</si>
  <si>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</si>
  <si>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</si>
  <si>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</si>
  <si>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</si>
  <si>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</si>
  <si>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</si>
  <si>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</si>
  <si>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</si>
  <si>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</si>
  <si>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</si>
  <si>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</si>
  <si>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</si>
  <si>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</si>
  <si>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</si>
  <si>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</si>
  <si>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</si>
  <si>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</si>
  <si>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</si>
  <si>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</si>
  <si>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</si>
  <si>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 xml:space="preserve">Imported </t>
  </si>
  <si>
    <t>Exported - Whole Maize</t>
  </si>
  <si>
    <t>Surplus(-)/Deficit(+)</t>
  </si>
  <si>
    <t>(g) Stock stored at: (6)</t>
  </si>
  <si>
    <t>(h) Imports destined for exports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</si>
  <si>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</si>
  <si>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</si>
  <si>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</si>
  <si>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</si>
  <si>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</si>
  <si>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</si>
  <si>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</si>
  <si>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Other countries</t>
  </si>
  <si>
    <t>Human consumption (iii)</t>
  </si>
  <si>
    <t>Animal feed/Industrial</t>
  </si>
  <si>
    <t>Bio-fuel</t>
  </si>
  <si>
    <t>May 2020</t>
  </si>
  <si>
    <t>Producer deliveries directly from farms (ton):</t>
  </si>
  <si>
    <t>Maize equivalent.</t>
  </si>
  <si>
    <t>Processed for drinkable alcohol included.</t>
  </si>
  <si>
    <t>Also refer to general footnotes.</t>
  </si>
  <si>
    <t>SMD-062021</t>
  </si>
  <si>
    <t>May 2021</t>
  </si>
  <si>
    <t>March 2021</t>
  </si>
  <si>
    <t>April 2021</t>
  </si>
  <si>
    <t>MAIZE / MMIDI</t>
  </si>
  <si>
    <t>Monthly announcement of data / Kitsiso ya kgwedi le kgwedi ya tshedimosetso (1)</t>
  </si>
  <si>
    <t>2021/22 Year (May - April) / Ngwaga wa 2021/22 (Motsheganong - Moranang) (2)</t>
  </si>
  <si>
    <t>Motsheganong 2021</t>
  </si>
  <si>
    <t>Preliminary/Tsa matseno</t>
  </si>
  <si>
    <t>Motsheganong 2020</t>
  </si>
  <si>
    <t>Bosweu</t>
  </si>
  <si>
    <t>Serolwana</t>
  </si>
  <si>
    <t>Palogotlhe</t>
  </si>
  <si>
    <t>Setswana</t>
  </si>
  <si>
    <t>ton</t>
  </si>
  <si>
    <t>1 May/Motsheganong 2021</t>
  </si>
  <si>
    <t>1 May/Motsheganong 2020</t>
  </si>
  <si>
    <t xml:space="preserve"> tono</t>
  </si>
  <si>
    <t>(a) Dithoto tsa go simolola</t>
  </si>
  <si>
    <t>(b) Kamogelo</t>
  </si>
  <si>
    <t>Kgorosodithoto ka tlhamalalo go tswa dipolaseng (i)</t>
  </si>
  <si>
    <t xml:space="preserve">Ditswantle tse di totisitsweng Repaboliki ya Aforika Borwa </t>
  </si>
  <si>
    <t>(c) Tiriso</t>
  </si>
  <si>
    <t>Siamiseditsweng mebaraka ya selegae:</t>
  </si>
  <si>
    <t>Dijego tsa batho (iii)</t>
  </si>
  <si>
    <t>Furu ya diphologolo/Tsa seintaseteri</t>
  </si>
  <si>
    <t>Tshilo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</si>
  <si>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</si>
  <si>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</si>
  <si>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</si>
  <si>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</si>
  <si>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</si>
  <si>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</si>
  <si>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</si>
  <si>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Mmidi o o feletseng</t>
  </si>
  <si>
    <t>Dikgoro tsa melelwane</t>
  </si>
  <si>
    <t>Maemelakepe</t>
  </si>
  <si>
    <t>(e) Tsele le tsele</t>
  </si>
  <si>
    <t>Dithomelo(+)/dikamogelo gotlhegotlhe(-)</t>
  </si>
  <si>
    <t>Difetiso(-)/Tlhaelo(+)</t>
  </si>
  <si>
    <t>31 May/Motsheganong 2021</t>
  </si>
  <si>
    <t>31 May/Motsheganong 2020</t>
  </si>
  <si>
    <t>(f) Dithoto tse di sa dirisiwang (a+b-c-d-e)</t>
  </si>
  <si>
    <t>(g) Dithoto tse di beilweng kwa: (6)</t>
  </si>
  <si>
    <t>Babolokadithoto le bagwebi</t>
  </si>
  <si>
    <t>Badiradikuno</t>
  </si>
  <si>
    <t>(h) Ditswantle tse di ikaeletsweng go</t>
  </si>
  <si>
    <t>romelwa ntle tse di sa akarediwang mo</t>
  </si>
  <si>
    <t xml:space="preserve"> tshedimosetsong e e fa godimo</t>
  </si>
  <si>
    <t>Dithoto tsa go simolola</t>
  </si>
  <si>
    <t>Tse di ntswang ntle</t>
  </si>
  <si>
    <t>Tse di romelwang ntle - Mmidi o o feletseng</t>
  </si>
  <si>
    <t>Difetiso(-)/Tlhaelo(+) ya dithoto</t>
  </si>
  <si>
    <t>Dithoto tsa ho tswala</t>
  </si>
  <si>
    <t>White/</t>
  </si>
  <si>
    <t>Yellow/</t>
  </si>
  <si>
    <t>Kgorosodithoto ya bantshadikuno go tswa dipolaseng ka tlhamalalo (tono).</t>
  </si>
  <si>
    <t>Mopitlwe 2021</t>
  </si>
  <si>
    <t>Moranang 2021</t>
  </si>
  <si>
    <t>Selekana le mmidi.</t>
  </si>
  <si>
    <t>E tlhotlhilwe le go fetolelwa go ka nna seno/senotagi.</t>
  </si>
  <si>
    <t>O ka leba gape go ntlhanatlhaloso tsa kakaretso.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</si>
</sst>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6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72" fontId="6" fillId="0" borderId="15" xfId="0" applyNumberFormat="1" applyFont="1" applyFill="1" applyBorder="1" applyAlignment="1" quotePrefix="1">
      <alignment horizontal="center" vertical="center"/>
    </xf>
    <xf numFmtId="172" fontId="6" fillId="0" borderId="18" xfId="0" applyNumberFormat="1" applyFont="1" applyFill="1" applyBorder="1" applyAlignment="1">
      <alignment horizontal="right" vertical="center"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horizontal="left" vertical="center"/>
      <protection/>
    </xf>
    <xf numFmtId="1" fontId="7" fillId="0" borderId="21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1" fontId="7" fillId="0" borderId="20" xfId="55" applyNumberFormat="1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4" fillId="0" borderId="20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6" fillId="0" borderId="21" xfId="55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 quotePrefix="1">
      <alignment horizontal="left" vertical="center"/>
      <protection/>
    </xf>
    <xf numFmtId="0" fontId="6" fillId="0" borderId="24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0" xfId="55" applyNumberFormat="1" applyFont="1" applyFill="1" applyBorder="1" applyAlignment="1">
      <alignment horizontal="left" vertical="center"/>
      <protection/>
    </xf>
    <xf numFmtId="1" fontId="6" fillId="0" borderId="21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 quotePrefix="1">
      <alignment horizontal="left" vertical="center"/>
      <protection/>
    </xf>
    <xf numFmtId="1" fontId="7" fillId="0" borderId="25" xfId="55" applyNumberFormat="1" applyFont="1" applyFill="1" applyBorder="1" applyAlignment="1" quotePrefix="1">
      <alignment vertical="center"/>
      <protection/>
    </xf>
    <xf numFmtId="1" fontId="7" fillId="0" borderId="27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4" fillId="0" borderId="19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vertical="center"/>
      <protection/>
    </xf>
    <xf numFmtId="1" fontId="6" fillId="0" borderId="20" xfId="55" applyNumberFormat="1" applyFont="1" applyFill="1" applyBorder="1" applyAlignment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13" xfId="55" applyNumberFormat="1" applyFont="1" applyFill="1" applyBorder="1" applyAlignment="1">
      <alignment horizontal="left" vertical="center"/>
      <protection/>
    </xf>
    <xf numFmtId="1" fontId="4" fillId="0" borderId="3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 quotePrefix="1">
      <alignment horizontal="left"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13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2" xfId="55" applyFont="1" applyFill="1" applyBorder="1" applyAlignment="1">
      <alignment horizontal="right" vertical="center"/>
      <protection/>
    </xf>
    <xf numFmtId="1" fontId="4" fillId="0" borderId="3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2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7" fillId="0" borderId="36" xfId="0" applyFont="1" applyBorder="1" applyAlignment="1">
      <alignment horizontal="right" vertical="center" wrapText="1"/>
    </xf>
    <xf numFmtId="0" fontId="6" fillId="0" borderId="34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1" fontId="6" fillId="0" borderId="12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2" xfId="55" applyNumberFormat="1" applyFont="1" applyFill="1" applyBorder="1" applyAlignment="1">
      <alignment horizontal="right" vertical="center"/>
      <protection/>
    </xf>
    <xf numFmtId="172" fontId="6" fillId="0" borderId="31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72" fontId="6" fillId="0" borderId="38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39" xfId="0" applyNumberFormat="1" applyFont="1" applyFill="1" applyBorder="1" applyAlignment="1">
      <alignment horizontal="right"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172" fontId="6" fillId="0" borderId="62" xfId="0" applyNumberFormat="1" applyFont="1" applyFill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right" vertical="top" wrapText="1"/>
      <protection/>
    </xf>
    <xf numFmtId="1" fontId="6" fillId="0" borderId="0" xfId="55" applyNumberFormat="1" applyFont="1" applyFill="1" applyBorder="1" applyAlignment="1">
      <alignment horizontal="left" vertical="top"/>
      <protection/>
    </xf>
    <xf numFmtId="0" fontId="6" fillId="0" borderId="13" xfId="0" applyFont="1" applyBorder="1" applyAlignment="1">
      <alignment horizontal="center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top"/>
      <protection/>
    </xf>
    <xf numFmtId="172" fontId="6" fillId="0" borderId="17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39" xfId="0" applyNumberFormat="1" applyFont="1" applyFill="1" applyBorder="1" applyAlignment="1" quotePrefix="1">
      <alignment horizontal="center" vertical="center"/>
    </xf>
    <xf numFmtId="3" fontId="6" fillId="0" borderId="63" xfId="0" applyNumberFormat="1" applyFont="1" applyFill="1" applyBorder="1" applyAlignment="1" quotePrefix="1">
      <alignment horizontal="center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3" fontId="6" fillId="0" borderId="44" xfId="0" applyNumberFormat="1" applyFont="1" applyFill="1" applyBorder="1" applyAlignment="1">
      <alignment horizontal="right" vertical="center"/>
    </xf>
    <xf numFmtId="3" fontId="6" fillId="0" borderId="55" xfId="0" applyNumberFormat="1" applyFont="1" applyFill="1" applyBorder="1" applyAlignment="1">
      <alignment horizontal="right" vertical="center"/>
    </xf>
    <xf numFmtId="3" fontId="6" fillId="0" borderId="46" xfId="0" applyNumberFormat="1" applyFont="1" applyFill="1" applyBorder="1" applyAlignment="1">
      <alignment horizontal="right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3" fontId="6" fillId="0" borderId="24" xfId="0" applyNumberFormat="1" applyFont="1" applyFill="1" applyBorder="1" applyAlignment="1" applyProtection="1">
      <alignment horizontal="right" vertical="center"/>
      <protection/>
    </xf>
    <xf numFmtId="3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left" vertical="center"/>
      <protection/>
    </xf>
    <xf numFmtId="3" fontId="6" fillId="0" borderId="0" xfId="0" applyNumberFormat="1" applyFont="1" applyAlignment="1" quotePrefix="1">
      <alignment horizontal="left" vertical="center"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1" fontId="6" fillId="0" borderId="30" xfId="55" applyNumberFormat="1" applyFont="1" applyFill="1" applyBorder="1" applyAlignment="1">
      <alignment horizontal="right" vertical="top"/>
      <protection/>
    </xf>
    <xf numFmtId="1" fontId="6" fillId="0" borderId="31" xfId="55" applyNumberFormat="1" applyFont="1" applyFill="1" applyBorder="1" applyAlignment="1">
      <alignment horizontal="right" vertical="top"/>
      <protection/>
    </xf>
    <xf numFmtId="1" fontId="6" fillId="0" borderId="31" xfId="55" applyNumberFormat="1" applyFont="1" applyFill="1" applyBorder="1" applyAlignment="1">
      <alignment horizontal="left" vertical="top"/>
      <protection/>
    </xf>
    <xf numFmtId="0" fontId="6" fillId="0" borderId="13" xfId="0" applyFont="1" applyBorder="1" applyAlignment="1">
      <alignment horizontal="right" vertical="center"/>
    </xf>
    <xf numFmtId="1" fontId="6" fillId="0" borderId="13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" fontId="6" fillId="0" borderId="1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2" xfId="55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 quotePrefix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17" fontId="6" fillId="0" borderId="30" xfId="55" applyNumberFormat="1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 quotePrefix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61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1" fontId="4" fillId="0" borderId="1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49" fontId="6" fillId="0" borderId="29" xfId="55" applyNumberFormat="1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49" fontId="6" fillId="0" borderId="19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5" fillId="0" borderId="31" xfId="55" applyFont="1" applyFill="1" applyBorder="1" applyAlignment="1">
      <alignment horizontal="center" vertical="center"/>
      <protection/>
    </xf>
    <xf numFmtId="17" fontId="6" fillId="0" borderId="19" xfId="55" applyNumberFormat="1" applyFont="1" applyFill="1" applyBorder="1" applyAlignment="1" quotePrefix="1">
      <alignment horizontal="center" vertical="center"/>
      <protection/>
    </xf>
    <xf numFmtId="14" fontId="5" fillId="0" borderId="19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32" xfId="55" applyNumberFormat="1" applyFont="1" applyFill="1" applyBorder="1" applyAlignment="1">
      <alignment horizontal="center" vertical="center"/>
      <protection/>
    </xf>
    <xf numFmtId="14" fontId="5" fillId="0" borderId="29" xfId="55" applyNumberFormat="1" applyFont="1" applyFill="1" applyBorder="1" applyAlignment="1">
      <alignment horizontal="center" vertical="center"/>
      <protection/>
    </xf>
    <xf numFmtId="14" fontId="5" fillId="0" borderId="13" xfId="55" applyNumberFormat="1" applyFont="1" applyFill="1" applyBorder="1" applyAlignment="1">
      <alignment horizontal="center" vertical="center"/>
      <protection/>
    </xf>
    <xf numFmtId="14" fontId="5" fillId="0" borderId="12" xfId="55" applyNumberFormat="1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 quotePrefix="1">
      <alignment horizontal="center" vertical="center"/>
      <protection/>
    </xf>
    <xf numFmtId="49" fontId="6" fillId="0" borderId="50" xfId="55" applyNumberFormat="1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61" xfId="55" applyFont="1" applyFill="1" applyBorder="1" applyAlignment="1" quotePrefix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61" xfId="55" applyFont="1" applyFill="1" applyBorder="1" applyAlignment="1">
      <alignment horizontal="center" vertical="center"/>
      <protection/>
    </xf>
    <xf numFmtId="0" fontId="8" fillId="0" borderId="19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32" xfId="55" applyFont="1" applyBorder="1" applyAlignment="1">
      <alignment vertical="center"/>
      <protection/>
    </xf>
    <xf numFmtId="17" fontId="6" fillId="0" borderId="47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20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7" fillId="0" borderId="54" xfId="55" applyFont="1" applyFill="1" applyBorder="1" applyAlignment="1">
      <alignment horizontal="right" vertical="center"/>
      <protection/>
    </xf>
    <xf numFmtId="0" fontId="6" fillId="0" borderId="59" xfId="55" applyFont="1" applyFill="1" applyBorder="1" applyAlignment="1">
      <alignment horizontal="right" vertical="center"/>
      <protection/>
    </xf>
    <xf numFmtId="0" fontId="6" fillId="0" borderId="5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56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 quotePrefix="1">
      <alignment horizontal="righ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 quotePrefix="1">
      <alignment horizontal="right" vertical="center"/>
      <protection/>
    </xf>
    <xf numFmtId="0" fontId="7" fillId="0" borderId="28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3" fontId="6" fillId="0" borderId="50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quotePrefix="1">
      <alignment horizontal="center" vertical="center"/>
    </xf>
    <xf numFmtId="3" fontId="6" fillId="0" borderId="16" xfId="0" applyNumberFormat="1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31" xfId="55" applyFont="1" applyFill="1" applyBorder="1" applyAlignment="1">
      <alignment horizontal="right" vertical="center"/>
      <protection/>
    </xf>
    <xf numFmtId="0" fontId="6" fillId="0" borderId="30" xfId="0" applyFont="1" applyBorder="1" applyAlignment="1">
      <alignment vertical="center"/>
    </xf>
    <xf numFmtId="0" fontId="4" fillId="0" borderId="31" xfId="55" applyFont="1" applyFill="1" applyBorder="1" applyAlignment="1">
      <alignment horizontal="right" vertical="center"/>
      <protection/>
    </xf>
    <xf numFmtId="0" fontId="4" fillId="0" borderId="61" xfId="55" applyFont="1" applyFill="1" applyBorder="1" applyAlignment="1">
      <alignment horizontal="righ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  <xf numFmtId="172" fontId="6" fillId="0" borderId="0" xfId="55" applyNumberFormat="1" applyFont="1" applyFill="1" applyBorder="1" applyAlignment="1">
      <alignment horizontal="center" vertical="top"/>
      <protection/>
    </xf>
    <xf numFmtId="1" fontId="6" fillId="0" borderId="61" xfId="55" applyNumberFormat="1" applyFont="1" applyFill="1" applyBorder="1" applyAlignment="1">
      <alignment horizontal="left" vertical="top"/>
      <protection/>
    </xf>
    <xf numFmtId="1" fontId="6" fillId="0" borderId="32" xfId="55" applyNumberFormat="1" applyFont="1" applyFill="1" applyBorder="1" applyAlignment="1">
      <alignment horizontal="left" vertical="top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49" fontId="6" fillId="0" borderId="0" xfId="0" applyNumberFormat="1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333375</xdr:rowOff>
    </xdr:from>
    <xdr:to>
      <xdr:col>2</xdr:col>
      <xdr:colOff>4467225</xdr:colOff>
      <xdr:row>7</xdr:row>
      <xdr:rowOff>76200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3375"/>
          <a:ext cx="43243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40" zoomScaleNormal="40" zoomScalePageLayoutView="0" workbookViewId="0" topLeftCell="A1">
      <selection activeCell="D1" sqref="D1:J1"/>
    </sheetView>
  </sheetViews>
  <sheetFormatPr defaultColWidth="9.33203125" defaultRowHeight="12.75"/>
  <cols>
    <col min="1" max="2" width="2.83203125" style="89" customWidth="1"/>
    <col min="3" max="3" width="95.83203125" style="89" customWidth="1"/>
    <col min="4" max="10" width="43.83203125" style="89" customWidth="1"/>
    <col min="11" max="11" width="115.83203125" style="89" customWidth="1"/>
    <col min="12" max="13" width="2.83203125" style="89" customWidth="1"/>
    <col min="14" max="16384" width="9.33203125" style="89" customWidth="1"/>
  </cols>
  <sheetData>
    <row r="1" spans="1:13" s="1" customFormat="1" ht="30" customHeight="1">
      <c r="A1" s="196"/>
      <c r="B1" s="197"/>
      <c r="C1" s="198"/>
      <c r="D1" s="214" t="s">
        <v>52</v>
      </c>
      <c r="E1" s="214"/>
      <c r="F1" s="214"/>
      <c r="G1" s="214"/>
      <c r="H1" s="214"/>
      <c r="I1" s="214"/>
      <c r="J1" s="214"/>
      <c r="K1" s="231" t="s">
        <v>48</v>
      </c>
      <c r="L1" s="214"/>
      <c r="M1" s="232"/>
    </row>
    <row r="2" spans="1:13" s="1" customFormat="1" ht="30" customHeight="1">
      <c r="A2" s="199"/>
      <c r="B2" s="200"/>
      <c r="C2" s="201"/>
      <c r="D2" s="192" t="s">
        <v>53</v>
      </c>
      <c r="E2" s="192"/>
      <c r="F2" s="192"/>
      <c r="G2" s="192"/>
      <c r="H2" s="192"/>
      <c r="I2" s="192"/>
      <c r="J2" s="192"/>
      <c r="K2" s="233"/>
      <c r="L2" s="234"/>
      <c r="M2" s="235"/>
    </row>
    <row r="3" spans="1:13" s="1" customFormat="1" ht="30" customHeight="1" thickBot="1">
      <c r="A3" s="199"/>
      <c r="B3" s="200"/>
      <c r="C3" s="201"/>
      <c r="D3" s="192" t="s">
        <v>54</v>
      </c>
      <c r="E3" s="192"/>
      <c r="F3" s="192"/>
      <c r="G3" s="192"/>
      <c r="H3" s="192"/>
      <c r="I3" s="192"/>
      <c r="J3" s="192"/>
      <c r="K3" s="233"/>
      <c r="L3" s="234"/>
      <c r="M3" s="235"/>
    </row>
    <row r="4" spans="1:13" s="1" customFormat="1" ht="30" customHeight="1">
      <c r="A4" s="199"/>
      <c r="B4" s="200"/>
      <c r="C4" s="201"/>
      <c r="D4" s="193" t="s">
        <v>49</v>
      </c>
      <c r="E4" s="194"/>
      <c r="F4" s="194"/>
      <c r="G4" s="163"/>
      <c r="H4" s="193"/>
      <c r="I4" s="194"/>
      <c r="J4" s="194"/>
      <c r="K4" s="233"/>
      <c r="L4" s="234"/>
      <c r="M4" s="235"/>
    </row>
    <row r="5" spans="1:13" s="1" customFormat="1" ht="30" customHeight="1">
      <c r="A5" s="199"/>
      <c r="B5" s="200"/>
      <c r="C5" s="201"/>
      <c r="D5" s="211" t="s">
        <v>55</v>
      </c>
      <c r="E5" s="212"/>
      <c r="F5" s="213"/>
      <c r="G5" s="165"/>
      <c r="H5" s="215" t="s">
        <v>43</v>
      </c>
      <c r="I5" s="212"/>
      <c r="J5" s="213"/>
      <c r="K5" s="216">
        <v>44372</v>
      </c>
      <c r="L5" s="217"/>
      <c r="M5" s="218"/>
    </row>
    <row r="6" spans="1:13" s="1" customFormat="1" ht="30" customHeight="1" thickBot="1">
      <c r="A6" s="199"/>
      <c r="B6" s="200"/>
      <c r="C6" s="201"/>
      <c r="D6" s="222" t="s">
        <v>56</v>
      </c>
      <c r="E6" s="209"/>
      <c r="F6" s="223"/>
      <c r="G6" s="2"/>
      <c r="H6" s="208" t="s">
        <v>57</v>
      </c>
      <c r="I6" s="209"/>
      <c r="J6" s="210"/>
      <c r="K6" s="216"/>
      <c r="L6" s="217"/>
      <c r="M6" s="218"/>
    </row>
    <row r="7" spans="1:13" s="1" customFormat="1" ht="30" customHeight="1">
      <c r="A7" s="199"/>
      <c r="B7" s="200"/>
      <c r="C7" s="201"/>
      <c r="D7" s="166" t="s">
        <v>23</v>
      </c>
      <c r="E7" s="167" t="s">
        <v>24</v>
      </c>
      <c r="F7" s="164" t="s">
        <v>2</v>
      </c>
      <c r="G7" s="165" t="s">
        <v>0</v>
      </c>
      <c r="H7" s="166" t="s">
        <v>23</v>
      </c>
      <c r="I7" s="167" t="s">
        <v>24</v>
      </c>
      <c r="J7" s="168" t="s">
        <v>2</v>
      </c>
      <c r="K7" s="216"/>
      <c r="L7" s="217"/>
      <c r="M7" s="218"/>
    </row>
    <row r="8" spans="1:13" s="1" customFormat="1" ht="30" customHeight="1" thickBot="1">
      <c r="A8" s="202"/>
      <c r="B8" s="203"/>
      <c r="C8" s="204"/>
      <c r="D8" s="236" t="s">
        <v>58</v>
      </c>
      <c r="E8" s="3" t="s">
        <v>59</v>
      </c>
      <c r="F8" s="5" t="s">
        <v>60</v>
      </c>
      <c r="G8" s="6" t="s">
        <v>1</v>
      </c>
      <c r="H8" s="236" t="s">
        <v>58</v>
      </c>
      <c r="I8" s="3" t="s">
        <v>59</v>
      </c>
      <c r="J8" s="4" t="s">
        <v>60</v>
      </c>
      <c r="K8" s="219"/>
      <c r="L8" s="220"/>
      <c r="M8" s="221"/>
    </row>
    <row r="9" spans="1:13" s="1" customFormat="1" ht="30" customHeight="1" thickBot="1">
      <c r="A9" s="189" t="s">
        <v>22</v>
      </c>
      <c r="B9" s="190"/>
      <c r="C9" s="191"/>
      <c r="D9" s="237"/>
      <c r="E9" s="7"/>
      <c r="F9" s="7"/>
      <c r="G9" s="8"/>
      <c r="H9" s="237"/>
      <c r="I9" s="7"/>
      <c r="J9" s="9"/>
      <c r="K9" s="189" t="s">
        <v>61</v>
      </c>
      <c r="L9" s="190"/>
      <c r="M9" s="191"/>
    </row>
    <row r="10" spans="1:13" s="1" customFormat="1" ht="30" customHeight="1" thickBot="1">
      <c r="A10" s="195" t="s">
        <v>62</v>
      </c>
      <c r="B10" s="224"/>
      <c r="C10" s="224"/>
      <c r="D10" s="225" t="s">
        <v>63</v>
      </c>
      <c r="E10" s="226"/>
      <c r="F10" s="227"/>
      <c r="G10" s="7"/>
      <c r="H10" s="225" t="s">
        <v>64</v>
      </c>
      <c r="I10" s="228"/>
      <c r="J10" s="229"/>
      <c r="K10" s="195" t="s">
        <v>65</v>
      </c>
      <c r="L10" s="224"/>
      <c r="M10" s="230"/>
    </row>
    <row r="11" spans="1:13" s="1" customFormat="1" ht="30" customHeight="1" thickBot="1">
      <c r="A11" s="18" t="s">
        <v>3</v>
      </c>
      <c r="B11" s="19"/>
      <c r="C11" s="19"/>
      <c r="D11" s="93">
        <v>1354953</v>
      </c>
      <c r="E11" s="94">
        <v>761953</v>
      </c>
      <c r="F11" s="95">
        <v>2116906</v>
      </c>
      <c r="G11" s="10">
        <v>111.56345036632985</v>
      </c>
      <c r="H11" s="93">
        <v>473964</v>
      </c>
      <c r="I11" s="94">
        <v>526637</v>
      </c>
      <c r="J11" s="95">
        <v>1000601</v>
      </c>
      <c r="K11" s="60"/>
      <c r="L11" s="61"/>
      <c r="M11" s="62" t="s">
        <v>66</v>
      </c>
    </row>
    <row r="12" spans="1:13" s="1" customFormat="1" ht="30" customHeight="1">
      <c r="A12" s="18"/>
      <c r="B12" s="19"/>
      <c r="C12" s="19"/>
      <c r="D12" s="188"/>
      <c r="E12" s="188"/>
      <c r="F12" s="188"/>
      <c r="G12" s="86"/>
      <c r="H12" s="188"/>
      <c r="I12" s="188"/>
      <c r="J12" s="188"/>
      <c r="K12" s="60"/>
      <c r="L12" s="20"/>
      <c r="M12" s="63"/>
    </row>
    <row r="13" spans="1:13" s="1" customFormat="1" ht="30" customHeight="1">
      <c r="A13" s="18"/>
      <c r="B13" s="19"/>
      <c r="C13" s="19"/>
      <c r="D13" s="184"/>
      <c r="E13" s="184"/>
      <c r="F13" s="185"/>
      <c r="G13" s="87"/>
      <c r="H13" s="184"/>
      <c r="I13" s="184"/>
      <c r="J13" s="185"/>
      <c r="K13" s="60"/>
      <c r="L13" s="20"/>
      <c r="M13" s="63"/>
    </row>
    <row r="14" spans="1:13" s="1" customFormat="1" ht="30" customHeight="1" thickBot="1">
      <c r="A14" s="18"/>
      <c r="B14" s="20"/>
      <c r="C14" s="20"/>
      <c r="D14" s="186"/>
      <c r="E14" s="187"/>
      <c r="F14" s="186"/>
      <c r="G14" s="88"/>
      <c r="H14" s="186"/>
      <c r="I14" s="187"/>
      <c r="J14" s="186"/>
      <c r="K14" s="37"/>
      <c r="L14" s="64"/>
      <c r="M14" s="65"/>
    </row>
    <row r="15" spans="1:13" s="1" customFormat="1" ht="30" customHeight="1" thickBot="1">
      <c r="A15" s="18" t="s">
        <v>4</v>
      </c>
      <c r="B15" s="21"/>
      <c r="C15" s="21"/>
      <c r="D15" s="96">
        <v>2117117</v>
      </c>
      <c r="E15" s="97">
        <v>2164062</v>
      </c>
      <c r="F15" s="130">
        <v>4281179</v>
      </c>
      <c r="G15" s="17">
        <v>195.27001489737364</v>
      </c>
      <c r="H15" s="96">
        <v>601117</v>
      </c>
      <c r="I15" s="97">
        <v>848803</v>
      </c>
      <c r="J15" s="130">
        <v>1449920</v>
      </c>
      <c r="K15" s="66"/>
      <c r="L15" s="66"/>
      <c r="M15" s="62" t="s">
        <v>67</v>
      </c>
    </row>
    <row r="16" spans="1:13" s="1" customFormat="1" ht="30" customHeight="1">
      <c r="A16" s="18"/>
      <c r="B16" s="22" t="s">
        <v>17</v>
      </c>
      <c r="C16" s="23"/>
      <c r="D16" s="98">
        <v>2117117</v>
      </c>
      <c r="E16" s="99">
        <v>2164062</v>
      </c>
      <c r="F16" s="100">
        <v>4281179</v>
      </c>
      <c r="G16" s="140">
        <v>195.27001489737364</v>
      </c>
      <c r="H16" s="98">
        <v>601117</v>
      </c>
      <c r="I16" s="99">
        <v>848803</v>
      </c>
      <c r="J16" s="100">
        <v>1449920</v>
      </c>
      <c r="K16" s="238"/>
      <c r="L16" s="67" t="s">
        <v>68</v>
      </c>
      <c r="M16" s="68"/>
    </row>
    <row r="17" spans="1:13" s="1" customFormat="1" ht="30" customHeight="1" thickBot="1">
      <c r="A17" s="18"/>
      <c r="B17" s="24" t="s">
        <v>5</v>
      </c>
      <c r="C17" s="25"/>
      <c r="D17" s="101">
        <v>0</v>
      </c>
      <c r="E17" s="104">
        <v>0</v>
      </c>
      <c r="F17" s="103">
        <v>0</v>
      </c>
      <c r="G17" s="91">
        <v>0</v>
      </c>
      <c r="H17" s="101">
        <v>0</v>
      </c>
      <c r="I17" s="102">
        <v>0</v>
      </c>
      <c r="J17" s="103">
        <v>0</v>
      </c>
      <c r="K17" s="239"/>
      <c r="L17" s="69" t="s">
        <v>69</v>
      </c>
      <c r="M17" s="68"/>
    </row>
    <row r="18" spans="1:13" s="1" customFormat="1" ht="9" customHeight="1" thickBot="1">
      <c r="A18" s="18"/>
      <c r="B18" s="20"/>
      <c r="C18" s="20"/>
      <c r="D18" s="105"/>
      <c r="E18" s="105"/>
      <c r="F18" s="105"/>
      <c r="G18" s="11"/>
      <c r="H18" s="105"/>
      <c r="I18" s="105"/>
      <c r="J18" s="105"/>
      <c r="K18" s="169"/>
      <c r="L18" s="169"/>
      <c r="M18" s="68"/>
    </row>
    <row r="19" spans="1:13" s="1" customFormat="1" ht="30" customHeight="1" thickBot="1">
      <c r="A19" s="26" t="s">
        <v>6</v>
      </c>
      <c r="B19" s="27"/>
      <c r="C19" s="28"/>
      <c r="D19" s="106">
        <v>573574</v>
      </c>
      <c r="E19" s="97">
        <v>335363</v>
      </c>
      <c r="F19" s="95">
        <v>908937</v>
      </c>
      <c r="G19" s="140">
        <v>-1.011193371537602</v>
      </c>
      <c r="H19" s="93">
        <v>443935</v>
      </c>
      <c r="I19" s="97">
        <v>474287</v>
      </c>
      <c r="J19" s="131">
        <v>918222</v>
      </c>
      <c r="K19" s="66"/>
      <c r="L19" s="66"/>
      <c r="M19" s="62" t="s">
        <v>70</v>
      </c>
    </row>
    <row r="20" spans="1:13" s="1" customFormat="1" ht="30" customHeight="1">
      <c r="A20" s="26"/>
      <c r="B20" s="29" t="s">
        <v>7</v>
      </c>
      <c r="C20" s="30"/>
      <c r="D20" s="96">
        <v>572146</v>
      </c>
      <c r="E20" s="107">
        <v>328686</v>
      </c>
      <c r="F20" s="108">
        <v>900832</v>
      </c>
      <c r="G20" s="140">
        <v>-0.6979994796971661</v>
      </c>
      <c r="H20" s="96">
        <v>442566</v>
      </c>
      <c r="I20" s="107">
        <v>464598</v>
      </c>
      <c r="J20" s="108">
        <v>907164</v>
      </c>
      <c r="K20" s="70"/>
      <c r="L20" s="240" t="s">
        <v>71</v>
      </c>
      <c r="M20" s="62"/>
    </row>
    <row r="21" spans="1:13" s="1" customFormat="1" ht="30" customHeight="1">
      <c r="A21" s="26"/>
      <c r="B21" s="31"/>
      <c r="C21" s="32" t="s">
        <v>40</v>
      </c>
      <c r="D21" s="109">
        <v>413000</v>
      </c>
      <c r="E21" s="110">
        <v>38330</v>
      </c>
      <c r="F21" s="111">
        <v>451330</v>
      </c>
      <c r="G21" s="90">
        <v>-3.573710039589195</v>
      </c>
      <c r="H21" s="109">
        <v>420343</v>
      </c>
      <c r="I21" s="110">
        <v>47714</v>
      </c>
      <c r="J21" s="111">
        <v>468057</v>
      </c>
      <c r="K21" s="67" t="s">
        <v>72</v>
      </c>
      <c r="L21" s="71"/>
      <c r="M21" s="68"/>
    </row>
    <row r="22" spans="1:13" s="1" customFormat="1" ht="30" customHeight="1">
      <c r="A22" s="26"/>
      <c r="B22" s="33"/>
      <c r="C22" s="34" t="s">
        <v>41</v>
      </c>
      <c r="D22" s="114">
        <v>158231</v>
      </c>
      <c r="E22" s="112">
        <v>290077</v>
      </c>
      <c r="F22" s="113">
        <v>448308</v>
      </c>
      <c r="G22" s="12">
        <v>2.4280240631875727</v>
      </c>
      <c r="H22" s="114">
        <v>21402</v>
      </c>
      <c r="I22" s="112">
        <v>416279</v>
      </c>
      <c r="J22" s="113">
        <v>437681</v>
      </c>
      <c r="K22" s="241" t="s">
        <v>73</v>
      </c>
      <c r="L22" s="72"/>
      <c r="M22" s="68"/>
    </row>
    <row r="23" spans="1:13" s="1" customFormat="1" ht="30" customHeight="1">
      <c r="A23" s="26"/>
      <c r="B23" s="33"/>
      <c r="C23" s="34" t="s">
        <v>25</v>
      </c>
      <c r="D23" s="114">
        <v>915</v>
      </c>
      <c r="E23" s="112">
        <v>279</v>
      </c>
      <c r="F23" s="113">
        <v>1194</v>
      </c>
      <c r="G23" s="12">
        <v>-16.269284712482467</v>
      </c>
      <c r="H23" s="114">
        <v>821</v>
      </c>
      <c r="I23" s="112">
        <v>605</v>
      </c>
      <c r="J23" s="113">
        <v>1426</v>
      </c>
      <c r="K23" s="241" t="s">
        <v>74</v>
      </c>
      <c r="L23" s="72"/>
      <c r="M23" s="68"/>
    </row>
    <row r="24" spans="1:13" s="1" customFormat="1" ht="30" customHeight="1">
      <c r="A24" s="26"/>
      <c r="B24" s="33"/>
      <c r="C24" s="35" t="s">
        <v>42</v>
      </c>
      <c r="D24" s="115">
        <v>0</v>
      </c>
      <c r="E24" s="116">
        <v>0</v>
      </c>
      <c r="F24" s="117">
        <v>0</v>
      </c>
      <c r="G24" s="92">
        <v>0</v>
      </c>
      <c r="H24" s="115">
        <v>0</v>
      </c>
      <c r="I24" s="116">
        <v>0</v>
      </c>
      <c r="J24" s="117">
        <v>0</v>
      </c>
      <c r="K24" s="73" t="s">
        <v>75</v>
      </c>
      <c r="L24" s="72"/>
      <c r="M24" s="68"/>
    </row>
    <row r="25" spans="1:13" s="1" customFormat="1" ht="30" customHeight="1">
      <c r="A25" s="18"/>
      <c r="B25" s="36" t="s">
        <v>8</v>
      </c>
      <c r="C25" s="37"/>
      <c r="D25" s="114">
        <v>774</v>
      </c>
      <c r="E25" s="112">
        <v>1711</v>
      </c>
      <c r="F25" s="113">
        <v>2485</v>
      </c>
      <c r="G25" s="90">
        <v>8.373310074138683</v>
      </c>
      <c r="H25" s="114">
        <v>408</v>
      </c>
      <c r="I25" s="112">
        <v>1885</v>
      </c>
      <c r="J25" s="113">
        <v>2293</v>
      </c>
      <c r="K25" s="169"/>
      <c r="L25" s="72" t="s">
        <v>76</v>
      </c>
      <c r="M25" s="68"/>
    </row>
    <row r="26" spans="1:13" s="1" customFormat="1" ht="30" customHeight="1" thickBot="1">
      <c r="A26" s="18"/>
      <c r="B26" s="38" t="s">
        <v>34</v>
      </c>
      <c r="C26" s="39"/>
      <c r="D26" s="101">
        <v>654</v>
      </c>
      <c r="E26" s="102">
        <v>4966</v>
      </c>
      <c r="F26" s="103">
        <v>5620</v>
      </c>
      <c r="G26" s="91">
        <v>-35.8813462635482</v>
      </c>
      <c r="H26" s="101">
        <v>961</v>
      </c>
      <c r="I26" s="102">
        <v>7804</v>
      </c>
      <c r="J26" s="103">
        <v>8765</v>
      </c>
      <c r="K26" s="242"/>
      <c r="L26" s="74" t="s">
        <v>77</v>
      </c>
      <c r="M26" s="243"/>
    </row>
    <row r="27" spans="1:13" s="1" customFormat="1" ht="9" customHeight="1" thickBot="1">
      <c r="A27" s="18"/>
      <c r="B27" s="19"/>
      <c r="C27" s="19"/>
      <c r="D27" s="105"/>
      <c r="E27" s="105"/>
      <c r="F27" s="132"/>
      <c r="G27" s="12"/>
      <c r="H27" s="132"/>
      <c r="I27" s="132"/>
      <c r="J27" s="132"/>
      <c r="K27" s="60"/>
      <c r="L27" s="60"/>
      <c r="M27" s="63"/>
    </row>
    <row r="28" spans="1:13" s="1" customFormat="1" ht="30" customHeight="1" thickBot="1">
      <c r="A28" s="18" t="s">
        <v>18</v>
      </c>
      <c r="B28" s="21"/>
      <c r="C28" s="21"/>
      <c r="D28" s="96">
        <v>57749</v>
      </c>
      <c r="E28" s="97">
        <v>291081</v>
      </c>
      <c r="F28" s="130">
        <v>348830</v>
      </c>
      <c r="G28" s="17">
        <v>71.62100995788562</v>
      </c>
      <c r="H28" s="96">
        <v>105734</v>
      </c>
      <c r="I28" s="119">
        <v>97522</v>
      </c>
      <c r="J28" s="130">
        <v>203256</v>
      </c>
      <c r="K28" s="244"/>
      <c r="L28" s="244"/>
      <c r="M28" s="245" t="s">
        <v>78</v>
      </c>
    </row>
    <row r="29" spans="1:13" s="1" customFormat="1" ht="30" customHeight="1">
      <c r="A29" s="18"/>
      <c r="B29" s="40" t="s">
        <v>19</v>
      </c>
      <c r="C29" s="41"/>
      <c r="D29" s="96">
        <v>14689</v>
      </c>
      <c r="E29" s="127">
        <v>13653</v>
      </c>
      <c r="F29" s="100">
        <v>28342</v>
      </c>
      <c r="G29" s="92">
        <v>-7.108911540100292</v>
      </c>
      <c r="H29" s="96">
        <v>14696</v>
      </c>
      <c r="I29" s="119">
        <v>15815</v>
      </c>
      <c r="J29" s="100">
        <v>30511</v>
      </c>
      <c r="K29" s="246"/>
      <c r="L29" s="240" t="s">
        <v>79</v>
      </c>
      <c r="M29" s="62"/>
    </row>
    <row r="30" spans="1:13" s="1" customFormat="1" ht="30" customHeight="1">
      <c r="A30" s="18"/>
      <c r="B30" s="42"/>
      <c r="C30" s="43" t="s">
        <v>9</v>
      </c>
      <c r="D30" s="120">
        <v>14375</v>
      </c>
      <c r="E30" s="121">
        <v>9999</v>
      </c>
      <c r="F30" s="122">
        <v>24374</v>
      </c>
      <c r="G30" s="12">
        <v>-9.702515466972919</v>
      </c>
      <c r="H30" s="120">
        <v>14585</v>
      </c>
      <c r="I30" s="121">
        <v>12408</v>
      </c>
      <c r="J30" s="122">
        <v>26993</v>
      </c>
      <c r="K30" s="75" t="s">
        <v>80</v>
      </c>
      <c r="L30" s="247"/>
      <c r="M30" s="68"/>
    </row>
    <row r="31" spans="1:13" s="1" customFormat="1" ht="30" customHeight="1">
      <c r="A31" s="18"/>
      <c r="B31" s="42"/>
      <c r="C31" s="44" t="s">
        <v>39</v>
      </c>
      <c r="D31" s="123">
        <v>314</v>
      </c>
      <c r="E31" s="124">
        <v>3654</v>
      </c>
      <c r="F31" s="125">
        <v>3968</v>
      </c>
      <c r="G31" s="12">
        <v>12.791358726549177</v>
      </c>
      <c r="H31" s="123">
        <v>111</v>
      </c>
      <c r="I31" s="124">
        <v>3407</v>
      </c>
      <c r="J31" s="125">
        <v>3518</v>
      </c>
      <c r="K31" s="76" t="s">
        <v>81</v>
      </c>
      <c r="L31" s="248"/>
      <c r="M31" s="68"/>
    </row>
    <row r="32" spans="1:13" s="1" customFormat="1" ht="30" customHeight="1">
      <c r="A32" s="18"/>
      <c r="B32" s="36" t="s">
        <v>26</v>
      </c>
      <c r="C32" s="45"/>
      <c r="D32" s="126">
        <v>43060</v>
      </c>
      <c r="E32" s="127">
        <v>277428</v>
      </c>
      <c r="F32" s="128">
        <v>320488</v>
      </c>
      <c r="G32" s="134">
        <v>85.52664331818576</v>
      </c>
      <c r="H32" s="126">
        <v>91038</v>
      </c>
      <c r="I32" s="127">
        <v>81707</v>
      </c>
      <c r="J32" s="128">
        <v>172745</v>
      </c>
      <c r="K32" s="249"/>
      <c r="L32" s="72" t="s">
        <v>82</v>
      </c>
      <c r="M32" s="68"/>
    </row>
    <row r="33" spans="1:13" s="1" customFormat="1" ht="30" customHeight="1">
      <c r="A33" s="18"/>
      <c r="B33" s="42"/>
      <c r="C33" s="43" t="s">
        <v>10</v>
      </c>
      <c r="D33" s="120">
        <v>43060</v>
      </c>
      <c r="E33" s="121">
        <v>20789</v>
      </c>
      <c r="F33" s="122">
        <v>63849</v>
      </c>
      <c r="G33" s="12">
        <v>-51.22307104660045</v>
      </c>
      <c r="H33" s="120">
        <v>91038</v>
      </c>
      <c r="I33" s="121">
        <v>39862</v>
      </c>
      <c r="J33" s="122">
        <v>130900</v>
      </c>
      <c r="K33" s="75" t="s">
        <v>83</v>
      </c>
      <c r="L33" s="250"/>
      <c r="M33" s="68"/>
    </row>
    <row r="34" spans="1:13" s="1" customFormat="1" ht="30" customHeight="1" thickBot="1">
      <c r="A34" s="18"/>
      <c r="B34" s="46"/>
      <c r="C34" s="44" t="s">
        <v>11</v>
      </c>
      <c r="D34" s="129">
        <v>0</v>
      </c>
      <c r="E34" s="104">
        <v>256639</v>
      </c>
      <c r="F34" s="118">
        <v>256639</v>
      </c>
      <c r="G34" s="91">
        <v>513.3086390249731</v>
      </c>
      <c r="H34" s="129">
        <v>0</v>
      </c>
      <c r="I34" s="104">
        <v>41845</v>
      </c>
      <c r="J34" s="118">
        <v>41845</v>
      </c>
      <c r="K34" s="76" t="s">
        <v>84</v>
      </c>
      <c r="L34" s="251"/>
      <c r="M34" s="68"/>
    </row>
    <row r="35" spans="1:13" s="1" customFormat="1" ht="9" customHeight="1" thickBot="1">
      <c r="A35" s="18"/>
      <c r="B35" s="37"/>
      <c r="C35" s="37"/>
      <c r="D35" s="105"/>
      <c r="E35" s="105"/>
      <c r="F35" s="105"/>
      <c r="G35" s="13"/>
      <c r="H35" s="105"/>
      <c r="I35" s="105"/>
      <c r="J35" s="105"/>
      <c r="K35" s="169"/>
      <c r="L35" s="169"/>
      <c r="M35" s="68"/>
    </row>
    <row r="36" spans="1:13" s="1" customFormat="1" ht="30" customHeight="1" thickBot="1">
      <c r="A36" s="47" t="s">
        <v>12</v>
      </c>
      <c r="B36" s="19"/>
      <c r="C36" s="19"/>
      <c r="D36" s="93">
        <v>647</v>
      </c>
      <c r="E36" s="97">
        <v>1055</v>
      </c>
      <c r="F36" s="131">
        <v>1702</v>
      </c>
      <c r="G36" s="17"/>
      <c r="H36" s="106">
        <v>2201</v>
      </c>
      <c r="I36" s="97">
        <v>-8663</v>
      </c>
      <c r="J36" s="131">
        <v>-6462</v>
      </c>
      <c r="K36" s="66"/>
      <c r="L36" s="66"/>
      <c r="M36" s="62" t="s">
        <v>85</v>
      </c>
    </row>
    <row r="37" spans="1:13" s="1" customFormat="1" ht="30" customHeight="1">
      <c r="A37" s="18"/>
      <c r="B37" s="22" t="s">
        <v>13</v>
      </c>
      <c r="C37" s="23"/>
      <c r="D37" s="114">
        <v>-1985</v>
      </c>
      <c r="E37" s="112">
        <v>523</v>
      </c>
      <c r="F37" s="113">
        <v>-1462</v>
      </c>
      <c r="G37" s="14"/>
      <c r="H37" s="114">
        <v>-3259</v>
      </c>
      <c r="I37" s="112">
        <v>-2906</v>
      </c>
      <c r="J37" s="113">
        <v>-6165</v>
      </c>
      <c r="K37" s="238"/>
      <c r="L37" s="67" t="s">
        <v>86</v>
      </c>
      <c r="M37" s="68"/>
    </row>
    <row r="38" spans="1:13" s="1" customFormat="1" ht="30" customHeight="1" thickBot="1">
      <c r="A38" s="18"/>
      <c r="B38" s="48" t="s">
        <v>29</v>
      </c>
      <c r="C38" s="49"/>
      <c r="D38" s="101">
        <v>2632</v>
      </c>
      <c r="E38" s="104">
        <v>532</v>
      </c>
      <c r="F38" s="128">
        <v>3164</v>
      </c>
      <c r="G38" s="15"/>
      <c r="H38" s="114">
        <v>5460</v>
      </c>
      <c r="I38" s="112">
        <v>-5757</v>
      </c>
      <c r="J38" s="128">
        <v>-297</v>
      </c>
      <c r="K38" s="239"/>
      <c r="L38" s="69" t="s">
        <v>87</v>
      </c>
      <c r="M38" s="68"/>
    </row>
    <row r="39" spans="1:13" s="1" customFormat="1" ht="9" customHeight="1" thickBot="1">
      <c r="A39" s="18"/>
      <c r="B39" s="45"/>
      <c r="C39" s="20"/>
      <c r="D39" s="133"/>
      <c r="E39" s="133"/>
      <c r="F39" s="133"/>
      <c r="G39" s="16"/>
      <c r="H39" s="133"/>
      <c r="I39" s="133"/>
      <c r="J39" s="133"/>
      <c r="K39" s="252"/>
      <c r="L39" s="252"/>
      <c r="M39" s="68"/>
    </row>
    <row r="40" spans="1:13" s="1" customFormat="1" ht="30" customHeight="1" thickBot="1">
      <c r="A40" s="18"/>
      <c r="B40" s="20"/>
      <c r="C40" s="20"/>
      <c r="D40" s="253" t="s">
        <v>88</v>
      </c>
      <c r="E40" s="254"/>
      <c r="F40" s="255"/>
      <c r="G40" s="256"/>
      <c r="H40" s="253" t="s">
        <v>89</v>
      </c>
      <c r="I40" s="254"/>
      <c r="J40" s="255"/>
      <c r="K40" s="169"/>
      <c r="L40" s="169"/>
      <c r="M40" s="68"/>
    </row>
    <row r="41" spans="1:13" s="1" customFormat="1" ht="30" customHeight="1" thickBot="1">
      <c r="A41" s="50" t="s">
        <v>14</v>
      </c>
      <c r="B41" s="51"/>
      <c r="C41" s="51"/>
      <c r="D41" s="106">
        <v>2840100</v>
      </c>
      <c r="E41" s="97">
        <v>2298516</v>
      </c>
      <c r="F41" s="133">
        <v>5138616</v>
      </c>
      <c r="G41" s="17">
        <v>284.7695066660177</v>
      </c>
      <c r="H41" s="106">
        <v>523211</v>
      </c>
      <c r="I41" s="97">
        <v>812294</v>
      </c>
      <c r="J41" s="131">
        <v>1335505</v>
      </c>
      <c r="K41" s="257"/>
      <c r="L41" s="257"/>
      <c r="M41" s="258" t="s">
        <v>90</v>
      </c>
    </row>
    <row r="42" spans="1:13" s="1" customFormat="1" ht="9" customHeight="1" thickBot="1">
      <c r="A42" s="52"/>
      <c r="B42" s="53"/>
      <c r="C42" s="53"/>
      <c r="D42" s="105"/>
      <c r="E42" s="105"/>
      <c r="F42" s="105"/>
      <c r="G42" s="10"/>
      <c r="H42" s="105"/>
      <c r="I42" s="105"/>
      <c r="J42" s="105"/>
      <c r="K42" s="259"/>
      <c r="L42" s="259"/>
      <c r="M42" s="68"/>
    </row>
    <row r="43" spans="1:13" s="1" customFormat="1" ht="30" customHeight="1" thickBot="1">
      <c r="A43" s="47" t="s">
        <v>30</v>
      </c>
      <c r="B43" s="19"/>
      <c r="C43" s="19"/>
      <c r="D43" s="106">
        <v>2840100</v>
      </c>
      <c r="E43" s="97">
        <v>2298516</v>
      </c>
      <c r="F43" s="133">
        <v>5138616</v>
      </c>
      <c r="G43" s="17">
        <v>284.7695066660177</v>
      </c>
      <c r="H43" s="106">
        <v>523211</v>
      </c>
      <c r="I43" s="97">
        <v>812294</v>
      </c>
      <c r="J43" s="95">
        <v>1335505</v>
      </c>
      <c r="K43" s="66"/>
      <c r="L43" s="66"/>
      <c r="M43" s="62" t="s">
        <v>91</v>
      </c>
    </row>
    <row r="44" spans="1:13" s="1" customFormat="1" ht="30" customHeight="1">
      <c r="A44" s="54"/>
      <c r="B44" s="22" t="s">
        <v>37</v>
      </c>
      <c r="C44" s="23"/>
      <c r="D44" s="98">
        <v>2388224</v>
      </c>
      <c r="E44" s="112">
        <v>2097894</v>
      </c>
      <c r="F44" s="113">
        <v>4486118</v>
      </c>
      <c r="G44" s="140">
        <v>335.77093777653874</v>
      </c>
      <c r="H44" s="98">
        <v>403589</v>
      </c>
      <c r="I44" s="112">
        <v>625878</v>
      </c>
      <c r="J44" s="113">
        <v>1029467</v>
      </c>
      <c r="K44" s="238"/>
      <c r="L44" s="67" t="s">
        <v>92</v>
      </c>
      <c r="M44" s="68"/>
    </row>
    <row r="45" spans="1:13" s="1" customFormat="1" ht="30" customHeight="1" thickBot="1">
      <c r="A45" s="54"/>
      <c r="B45" s="48" t="s">
        <v>15</v>
      </c>
      <c r="C45" s="49"/>
      <c r="D45" s="101">
        <v>451876</v>
      </c>
      <c r="E45" s="102">
        <v>200622</v>
      </c>
      <c r="F45" s="103">
        <v>652498</v>
      </c>
      <c r="G45" s="91">
        <v>113.20816369209052</v>
      </c>
      <c r="H45" s="101">
        <v>119622</v>
      </c>
      <c r="I45" s="102">
        <v>186416</v>
      </c>
      <c r="J45" s="103">
        <v>306038</v>
      </c>
      <c r="K45" s="239"/>
      <c r="L45" s="69" t="s">
        <v>93</v>
      </c>
      <c r="M45" s="68"/>
    </row>
    <row r="46" spans="1:13" s="1" customFormat="1" ht="9" customHeight="1" thickBot="1">
      <c r="A46" s="47"/>
      <c r="B46" s="19"/>
      <c r="C46" s="19"/>
      <c r="D46" s="11"/>
      <c r="E46" s="11"/>
      <c r="F46" s="11"/>
      <c r="G46" s="13"/>
      <c r="H46" s="11"/>
      <c r="I46" s="11"/>
      <c r="J46" s="11"/>
      <c r="K46" s="66"/>
      <c r="L46" s="66"/>
      <c r="M46" s="68"/>
    </row>
    <row r="47" spans="1:13" s="1" customFormat="1" ht="30" customHeight="1">
      <c r="A47" s="52" t="s">
        <v>31</v>
      </c>
      <c r="B47" s="55"/>
      <c r="C47" s="55"/>
      <c r="D47" s="151"/>
      <c r="E47" s="152"/>
      <c r="F47" s="153"/>
      <c r="G47" s="154"/>
      <c r="H47" s="151"/>
      <c r="I47" s="152"/>
      <c r="J47" s="153"/>
      <c r="K47" s="260"/>
      <c r="L47" s="261"/>
      <c r="M47" s="262" t="s">
        <v>94</v>
      </c>
    </row>
    <row r="48" spans="1:13" s="1" customFormat="1" ht="30" customHeight="1">
      <c r="A48" s="18" t="s">
        <v>35</v>
      </c>
      <c r="B48" s="56"/>
      <c r="C48" s="56"/>
      <c r="D48" s="155"/>
      <c r="E48" s="142"/>
      <c r="F48" s="149"/>
      <c r="G48" s="156"/>
      <c r="H48" s="155"/>
      <c r="I48" s="142"/>
      <c r="J48" s="149"/>
      <c r="K48" s="77"/>
      <c r="L48" s="66"/>
      <c r="M48" s="62" t="s">
        <v>95</v>
      </c>
    </row>
    <row r="49" spans="1:13" s="1" customFormat="1" ht="30" customHeight="1">
      <c r="A49" s="205" t="s">
        <v>36</v>
      </c>
      <c r="B49" s="206"/>
      <c r="C49" s="207"/>
      <c r="D49" s="141"/>
      <c r="E49" s="142"/>
      <c r="F49" s="145"/>
      <c r="G49" s="156"/>
      <c r="H49" s="141"/>
      <c r="I49" s="142"/>
      <c r="J49" s="145"/>
      <c r="K49" s="77"/>
      <c r="L49" s="66"/>
      <c r="M49" s="62" t="s">
        <v>96</v>
      </c>
    </row>
    <row r="50" spans="1:13" s="1" customFormat="1" ht="30" customHeight="1">
      <c r="A50" s="57"/>
      <c r="B50" s="37" t="s">
        <v>16</v>
      </c>
      <c r="C50" s="37"/>
      <c r="D50" s="158">
        <v>0</v>
      </c>
      <c r="E50" s="159">
        <v>0</v>
      </c>
      <c r="F50" s="143">
        <v>0</v>
      </c>
      <c r="G50" s="146"/>
      <c r="H50" s="141">
        <v>0</v>
      </c>
      <c r="I50" s="142">
        <v>0</v>
      </c>
      <c r="J50" s="149">
        <v>0</v>
      </c>
      <c r="K50" s="263" t="s">
        <v>97</v>
      </c>
      <c r="L50" s="179"/>
      <c r="M50" s="68"/>
    </row>
    <row r="51" spans="1:13" s="1" customFormat="1" ht="30" customHeight="1">
      <c r="A51" s="57"/>
      <c r="B51" s="37" t="s">
        <v>27</v>
      </c>
      <c r="C51" s="37"/>
      <c r="D51" s="158">
        <v>0</v>
      </c>
      <c r="E51" s="159">
        <v>0</v>
      </c>
      <c r="F51" s="143">
        <v>0</v>
      </c>
      <c r="G51" s="146"/>
      <c r="H51" s="141">
        <v>0</v>
      </c>
      <c r="I51" s="142">
        <v>0</v>
      </c>
      <c r="J51" s="149">
        <v>0</v>
      </c>
      <c r="K51" s="263" t="s">
        <v>98</v>
      </c>
      <c r="L51" s="179"/>
      <c r="M51" s="68"/>
    </row>
    <row r="52" spans="1:13" s="1" customFormat="1" ht="30" customHeight="1">
      <c r="A52" s="57"/>
      <c r="B52" s="37" t="s">
        <v>28</v>
      </c>
      <c r="C52" s="37"/>
      <c r="D52" s="158">
        <v>0</v>
      </c>
      <c r="E52" s="159">
        <v>0</v>
      </c>
      <c r="F52" s="143">
        <v>0</v>
      </c>
      <c r="G52" s="146"/>
      <c r="H52" s="141">
        <v>0</v>
      </c>
      <c r="I52" s="142">
        <v>0</v>
      </c>
      <c r="J52" s="149">
        <v>0</v>
      </c>
      <c r="K52" s="263" t="s">
        <v>99</v>
      </c>
      <c r="L52" s="179"/>
      <c r="M52" s="65"/>
    </row>
    <row r="53" spans="1:13" s="1" customFormat="1" ht="30" customHeight="1">
      <c r="A53" s="57"/>
      <c r="B53" s="37" t="s">
        <v>33</v>
      </c>
      <c r="C53" s="37"/>
      <c r="D53" s="141">
        <v>0</v>
      </c>
      <c r="E53" s="144">
        <v>0</v>
      </c>
      <c r="F53" s="143">
        <v>0</v>
      </c>
      <c r="G53" s="147"/>
      <c r="H53" s="141">
        <v>0</v>
      </c>
      <c r="I53" s="144">
        <v>0</v>
      </c>
      <c r="J53" s="149">
        <v>0</v>
      </c>
      <c r="K53" s="263" t="s">
        <v>100</v>
      </c>
      <c r="L53" s="179"/>
      <c r="M53" s="65"/>
    </row>
    <row r="54" spans="1:13" s="1" customFormat="1" ht="30" customHeight="1" thickBot="1">
      <c r="A54" s="58"/>
      <c r="B54" s="59" t="s">
        <v>32</v>
      </c>
      <c r="C54" s="59"/>
      <c r="D54" s="160">
        <v>0</v>
      </c>
      <c r="E54" s="160">
        <v>0</v>
      </c>
      <c r="F54" s="157">
        <v>0</v>
      </c>
      <c r="G54" s="148"/>
      <c r="H54" s="160">
        <v>0</v>
      </c>
      <c r="I54" s="157">
        <v>0</v>
      </c>
      <c r="J54" s="157">
        <v>0</v>
      </c>
      <c r="K54" s="264" t="s">
        <v>101</v>
      </c>
      <c r="L54" s="264"/>
      <c r="M54" s="78"/>
    </row>
    <row r="55" spans="1:13" s="1" customFormat="1" ht="30">
      <c r="A55" s="170" t="s">
        <v>44</v>
      </c>
      <c r="B55" s="171"/>
      <c r="C55" s="171"/>
      <c r="D55" s="171"/>
      <c r="E55" s="171"/>
      <c r="F55" s="135" t="s">
        <v>102</v>
      </c>
      <c r="G55" s="265" t="s">
        <v>20</v>
      </c>
      <c r="H55" s="136" t="s">
        <v>103</v>
      </c>
      <c r="I55" s="172" t="s">
        <v>104</v>
      </c>
      <c r="J55" s="172"/>
      <c r="K55" s="172"/>
      <c r="L55" s="172"/>
      <c r="M55" s="266"/>
    </row>
    <row r="56" spans="1:13" s="1" customFormat="1" ht="30">
      <c r="A56" s="139"/>
      <c r="B56" s="139"/>
      <c r="C56" s="139"/>
      <c r="D56" s="139"/>
      <c r="E56" s="139"/>
      <c r="F56" s="135" t="s">
        <v>58</v>
      </c>
      <c r="G56" s="265"/>
      <c r="H56" s="136" t="s">
        <v>59</v>
      </c>
      <c r="I56" s="136"/>
      <c r="J56" s="136"/>
      <c r="K56" s="136"/>
      <c r="L56" s="136"/>
      <c r="M56" s="267"/>
    </row>
    <row r="57" spans="4:13" s="1" customFormat="1" ht="30" customHeight="1">
      <c r="D57" s="64"/>
      <c r="E57" s="83" t="s">
        <v>50</v>
      </c>
      <c r="F57" s="138">
        <v>88582</v>
      </c>
      <c r="G57" s="64"/>
      <c r="H57" s="161">
        <v>109521</v>
      </c>
      <c r="I57" s="268" t="s">
        <v>105</v>
      </c>
      <c r="J57" s="84"/>
      <c r="K57" s="269"/>
      <c r="L57" s="269"/>
      <c r="M57" s="270"/>
    </row>
    <row r="58" spans="1:13" s="1" customFormat="1" ht="30" customHeight="1">
      <c r="A58" s="80"/>
      <c r="B58" s="81"/>
      <c r="C58" s="81"/>
      <c r="D58" s="64"/>
      <c r="E58" s="83" t="s">
        <v>51</v>
      </c>
      <c r="F58" s="138">
        <v>348454</v>
      </c>
      <c r="G58" s="64"/>
      <c r="H58" s="161">
        <v>410750</v>
      </c>
      <c r="I58" s="37" t="s">
        <v>106</v>
      </c>
      <c r="J58" s="84"/>
      <c r="K58" s="84"/>
      <c r="L58" s="84"/>
      <c r="M58" s="85"/>
    </row>
    <row r="59" spans="1:13" s="1" customFormat="1" ht="30" customHeight="1">
      <c r="A59" s="80"/>
      <c r="B59" s="81"/>
      <c r="C59" s="79"/>
      <c r="E59" s="271" t="s">
        <v>49</v>
      </c>
      <c r="F59" s="150">
        <v>2117117</v>
      </c>
      <c r="G59" s="82"/>
      <c r="H59" s="162">
        <v>2164062</v>
      </c>
      <c r="I59" s="272" t="s">
        <v>55</v>
      </c>
      <c r="J59" s="82"/>
      <c r="K59" s="84"/>
      <c r="L59" s="84"/>
      <c r="M59" s="85"/>
    </row>
    <row r="60" spans="1:13" s="1" customFormat="1" ht="30" customHeight="1">
      <c r="A60" s="177" t="s">
        <v>45</v>
      </c>
      <c r="B60" s="178"/>
      <c r="C60" s="178"/>
      <c r="D60" s="178"/>
      <c r="E60" s="178"/>
      <c r="F60" s="178"/>
      <c r="G60" s="273" t="s">
        <v>21</v>
      </c>
      <c r="H60" s="180" t="s">
        <v>107</v>
      </c>
      <c r="I60" s="180"/>
      <c r="J60" s="180"/>
      <c r="K60" s="180"/>
      <c r="L60" s="180"/>
      <c r="M60" s="181"/>
    </row>
    <row r="61" spans="1:13" s="1" customFormat="1" ht="30" customHeight="1">
      <c r="A61" s="274" t="s">
        <v>46</v>
      </c>
      <c r="B61" s="182"/>
      <c r="C61" s="182"/>
      <c r="D61" s="182"/>
      <c r="E61" s="182"/>
      <c r="F61" s="182"/>
      <c r="G61" s="275" t="s">
        <v>38</v>
      </c>
      <c r="H61" s="183" t="s">
        <v>108</v>
      </c>
      <c r="I61" s="276"/>
      <c r="J61" s="276"/>
      <c r="K61" s="276"/>
      <c r="L61" s="276"/>
      <c r="M61" s="277"/>
    </row>
    <row r="62" spans="1:13" s="82" customFormat="1" ht="30" customHeight="1" thickBot="1">
      <c r="A62" s="278" t="s">
        <v>47</v>
      </c>
      <c r="B62" s="173"/>
      <c r="C62" s="173"/>
      <c r="D62" s="173"/>
      <c r="E62" s="173"/>
      <c r="F62" s="173"/>
      <c r="G62" s="137"/>
      <c r="H62" s="174" t="s">
        <v>109</v>
      </c>
      <c r="I62" s="175"/>
      <c r="J62" s="175"/>
      <c r="K62" s="175"/>
      <c r="L62" s="175"/>
      <c r="M62" s="176"/>
    </row>
  </sheetData>
  <sheetProtection selectLockedCells="1" selectUnlockedCells="1"/>
  <mergeCells count="41">
    <mergeCell ref="D1:J1"/>
    <mergeCell ref="H5:J5"/>
    <mergeCell ref="K5:M8"/>
    <mergeCell ref="D6:F6"/>
    <mergeCell ref="A10:C10"/>
    <mergeCell ref="D10:F10"/>
    <mergeCell ref="H10:J10"/>
    <mergeCell ref="K10:M10"/>
    <mergeCell ref="K1:M4"/>
    <mergeCell ref="D2:J2"/>
    <mergeCell ref="D3:J3"/>
    <mergeCell ref="D4:F4"/>
    <mergeCell ref="H4:J4"/>
    <mergeCell ref="A1:C8"/>
    <mergeCell ref="A49:C49"/>
    <mergeCell ref="K50:L50"/>
    <mergeCell ref="D40:F40"/>
    <mergeCell ref="H40:J40"/>
    <mergeCell ref="H6:J6"/>
    <mergeCell ref="D5:F5"/>
    <mergeCell ref="D12:F12"/>
    <mergeCell ref="H12:J12"/>
    <mergeCell ref="A9:C9"/>
    <mergeCell ref="K9:M9"/>
    <mergeCell ref="K51:L51"/>
    <mergeCell ref="K52:L52"/>
    <mergeCell ref="K42:L42"/>
    <mergeCell ref="K53:L53"/>
    <mergeCell ref="K54:L54"/>
    <mergeCell ref="D13:F13"/>
    <mergeCell ref="H13:J13"/>
    <mergeCell ref="D14:F14"/>
    <mergeCell ref="H14:J14"/>
    <mergeCell ref="A55:E55"/>
    <mergeCell ref="I55:M55"/>
    <mergeCell ref="A62:F62"/>
    <mergeCell ref="H62:M62"/>
    <mergeCell ref="A60:F60"/>
    <mergeCell ref="H60:M60"/>
    <mergeCell ref="A61:F61"/>
    <mergeCell ref="H61:M61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15:E15 D29">
      <formula1>D16+D17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2020-06-23T10:36:31Z</cp:lastPrinted>
  <dcterms:created xsi:type="dcterms:W3CDTF">2006-06-23T07:43:30Z</dcterms:created>
  <dcterms:modified xsi:type="dcterms:W3CDTF">2021-06-24T10:12:09Z</dcterms:modified>
  <cp:category/>
  <cp:version/>
  <cp:contentType/>
  <cp:contentStatus/>
</cp:coreProperties>
</file>