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60" windowWidth="10200" windowHeight="7575" tabRatio="914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<sst xmlns="http://schemas.openxmlformats.org/spreadsheetml/2006/main" count="149" uniqueCount="120">
  <si>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</si>
  <si>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</si>
  <si>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</si>
  <si>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</si>
  <si>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</si>
  <si>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</si>
  <si>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</si>
  <si>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</si>
  <si>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</si>
  <si>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</si>
  <si>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</si>
  <si>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</si>
  <si>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</si>
  <si>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</si>
  <si>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</si>
  <si>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</si>
  <si>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</si>
  <si>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</si>
  <si>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</si>
  <si>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</si>
  <si>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</si>
  <si>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</si>
  <si>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</si>
  <si>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</si>
  <si>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</si>
  <si>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</si>
  <si>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</si>
  <si>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</si>
  <si>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</si>
  <si>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</si>
  <si>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</si>
  <si>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</si>
  <si>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</si>
  <si>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</si>
  <si>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</si>
  <si>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</si>
  <si>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</si>
  <si>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</si>
  <si>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</si>
  <si>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</si>
  <si>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</si>
  <si>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</si>
  <si>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</si>
  <si>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</si>
  <si>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</si>
  <si>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</si>
  <si>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</si>
  <si>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</si>
  <si>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</si>
  <si>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</si>
  <si>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</si>
  <si>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</si>
  <si>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</si>
  <si>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</si>
  <si>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</si>
  <si>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</si>
  <si>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</si>
  <si>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</si>
  <si>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</si>
  <si>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</si>
  <si>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</si>
  <si>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</si>
  <si>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</si>
  <si>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</si>
  <si>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</si>
  <si>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</si>
  <si>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</si>
  <si>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</si>
  <si>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</si>
  <si>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</si>
  <si>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</si>
  <si>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</si>
  <si>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</si>
  <si>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(h) Ditswantle tse di ikaeletsweng go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</si>
  <si>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</si>
  <si>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</si>
  <si>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</si>
  <si>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</si>
  <si>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</si>
  <si>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</si>
  <si>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</si>
  <si>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</si>
  <si>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</si>
  <si>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</si>
  <si>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</si>
  <si>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</si>
  <si>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</si>
  <si>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</si>
  <si>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</si>
  <si>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</si>
  <si>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Monthly announcement of data / Kitsiso ya kgwedi le kgwedi ya tshedimosetso (1)</t>
  </si>
  <si>
    <t>2017/18 Year (May - April) / Ngwaga wa 2017/18 (Motsheganong - Moranang) (2)</t>
  </si>
  <si>
    <t>1 May/Motsheganong 2017</t>
  </si>
  <si>
    <t>1 May/Motsheganong 2016</t>
  </si>
  <si>
    <t>Producer deliveries directly from farms (ton):</t>
  </si>
  <si>
    <t>Kgorosodithoto ya bantshadikuno go tswa dipolaseng ka tlhamalalo (tono).</t>
  </si>
  <si>
    <t>March 2017</t>
  </si>
  <si>
    <t>Mopitlwe 2017</t>
  </si>
  <si>
    <t>April 2017</t>
  </si>
  <si>
    <t>Moranang 2017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</si>
  <si>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</si>
  <si>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</si>
  <si>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</si>
  <si>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</si>
  <si>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</si>
  <si>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</si>
  <si>
    <t>December 2017</t>
  </si>
  <si>
    <t>Sedimonthole 2017</t>
  </si>
  <si>
    <t>1 December/Sedimonthole 2017</t>
  </si>
  <si>
    <t>31 December/Sedimonthole 2017</t>
  </si>
  <si>
    <t>SMD-022018</t>
  </si>
  <si>
    <t>January 2018</t>
  </si>
  <si>
    <t>Ferikgong 2018</t>
  </si>
  <si>
    <t>May 2017 - January 2018</t>
  </si>
  <si>
    <t>May 2016 - January 2017</t>
  </si>
  <si>
    <t>Motsheganong 2017 - Ferikgong 2018</t>
  </si>
  <si>
    <t>Motsheganong 2016 - Ferikgong 2017</t>
  </si>
  <si>
    <t>1 January/Ferikgong 2018</t>
  </si>
  <si>
    <t>31 January/Ferikgong 2018</t>
  </si>
  <si>
    <t>31 January/Ferikgong 2017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</si>
</sst>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" fontId="6" fillId="0" borderId="11" xfId="55" applyNumberFormat="1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 quotePrefix="1">
      <alignment horizontal="center" vertical="center"/>
      <protection/>
    </xf>
    <xf numFmtId="17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6" fillId="0" borderId="17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164" fontId="6" fillId="0" borderId="17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20" xfId="0" applyNumberFormat="1" applyFont="1" applyFill="1" applyBorder="1" applyAlignment="1" quotePrefix="1">
      <alignment horizontal="center"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" fontId="6" fillId="0" borderId="17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 quotePrefix="1">
      <alignment horizontal="center" vertical="center"/>
    </xf>
    <xf numFmtId="164" fontId="6" fillId="0" borderId="21" xfId="0" applyNumberFormat="1" applyFont="1" applyFill="1" applyBorder="1" applyAlignment="1">
      <alignment horizontal="right" vertical="center"/>
    </xf>
    <xf numFmtId="1" fontId="4" fillId="0" borderId="22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horizontal="left" vertical="center"/>
      <protection/>
    </xf>
    <xf numFmtId="1" fontId="7" fillId="0" borderId="24" xfId="55" applyNumberFormat="1" applyFont="1" applyFill="1" applyBorder="1" applyAlignment="1">
      <alignment vertical="center"/>
      <protection/>
    </xf>
    <xf numFmtId="1" fontId="6" fillId="0" borderId="25" xfId="55" applyNumberFormat="1" applyFont="1" applyFill="1" applyBorder="1" applyAlignment="1">
      <alignment vertical="center"/>
      <protection/>
    </xf>
    <xf numFmtId="1" fontId="7" fillId="0" borderId="26" xfId="55" applyNumberFormat="1" applyFont="1" applyFill="1" applyBorder="1" applyAlignment="1">
      <alignment horizontal="left" vertical="center"/>
      <protection/>
    </xf>
    <xf numFmtId="1" fontId="7" fillId="0" borderId="23" xfId="55" applyNumberFormat="1" applyFont="1" applyFill="1" applyBorder="1" applyAlignment="1">
      <alignment horizontal="left" vertical="center"/>
      <protection/>
    </xf>
    <xf numFmtId="0" fontId="4" fillId="0" borderId="22" xfId="55" applyFont="1" applyFill="1" applyBorder="1" applyAlignment="1">
      <alignment vertical="center"/>
      <protection/>
    </xf>
    <xf numFmtId="0" fontId="4" fillId="0" borderId="23" xfId="55" applyFont="1" applyFill="1" applyBorder="1" applyAlignment="1" quotePrefix="1">
      <alignment horizontal="left" vertical="center"/>
      <protection/>
    </xf>
    <xf numFmtId="0" fontId="4" fillId="0" borderId="23" xfId="55" applyFont="1" applyFill="1" applyBorder="1" applyAlignment="1">
      <alignment horizontal="left" vertical="center"/>
      <protection/>
    </xf>
    <xf numFmtId="0" fontId="6" fillId="0" borderId="24" xfId="55" applyFont="1" applyFill="1" applyBorder="1" applyAlignment="1">
      <alignment horizontal="left" vertical="center"/>
      <protection/>
    </xf>
    <xf numFmtId="0" fontId="6" fillId="0" borderId="25" xfId="55" applyFont="1" applyFill="1" applyBorder="1" applyAlignment="1" quotePrefix="1">
      <alignment horizontal="left" vertical="center"/>
      <protection/>
    </xf>
    <xf numFmtId="0" fontId="6" fillId="0" borderId="27" xfId="55" applyFont="1" applyFill="1" applyBorder="1" applyAlignment="1">
      <alignment vertical="center"/>
      <protection/>
    </xf>
    <xf numFmtId="0" fontId="7" fillId="0" borderId="24" xfId="55" applyFont="1" applyFill="1" applyBorder="1" applyAlignment="1">
      <alignment vertical="center"/>
      <protection/>
    </xf>
    <xf numFmtId="0" fontId="6" fillId="0" borderId="28" xfId="55" applyFont="1" applyFill="1" applyBorder="1" applyAlignment="1">
      <alignment vertical="center"/>
      <protection/>
    </xf>
    <xf numFmtId="0" fontId="7" fillId="0" borderId="28" xfId="55" applyFont="1" applyFill="1" applyBorder="1" applyAlignment="1">
      <alignment vertical="center"/>
      <protection/>
    </xf>
    <xf numFmtId="0" fontId="7" fillId="0" borderId="29" xfId="55" applyFont="1" applyFill="1" applyBorder="1" applyAlignment="1">
      <alignment vertical="center"/>
      <protection/>
    </xf>
    <xf numFmtId="1" fontId="6" fillId="0" borderId="28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26" xfId="55" applyNumberFormat="1" applyFont="1" applyFill="1" applyBorder="1" applyAlignment="1">
      <alignment horizontal="left" vertical="center"/>
      <protection/>
    </xf>
    <xf numFmtId="1" fontId="6" fillId="0" borderId="23" xfId="55" applyNumberFormat="1" applyFont="1" applyFill="1" applyBorder="1" applyAlignment="1">
      <alignment horizontal="left" vertical="center"/>
      <protection/>
    </xf>
    <xf numFmtId="1" fontId="6" fillId="0" borderId="24" xfId="55" applyNumberFormat="1" applyFont="1" applyFill="1" applyBorder="1" applyAlignment="1">
      <alignment horizontal="left" vertical="center"/>
      <protection/>
    </xf>
    <xf numFmtId="1" fontId="7" fillId="0" borderId="25" xfId="55" applyNumberFormat="1" applyFont="1" applyFill="1" applyBorder="1" applyAlignment="1" quotePrefix="1">
      <alignment horizontal="left" vertical="center"/>
      <protection/>
    </xf>
    <xf numFmtId="1" fontId="7" fillId="0" borderId="28" xfId="55" applyNumberFormat="1" applyFont="1" applyFill="1" applyBorder="1" applyAlignment="1" quotePrefix="1">
      <alignment vertical="center"/>
      <protection/>
    </xf>
    <xf numFmtId="1" fontId="7" fillId="0" borderId="30" xfId="55" applyNumberFormat="1" applyFont="1" applyFill="1" applyBorder="1" applyAlignment="1">
      <alignment horizontal="left" vertical="center"/>
      <protection/>
    </xf>
    <xf numFmtId="1" fontId="7" fillId="0" borderId="29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1" xfId="55" applyNumberFormat="1" applyFont="1" applyFill="1" applyBorder="1" applyAlignment="1" quotePrefix="1">
      <alignment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7" fillId="0" borderId="26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4" fillId="0" borderId="32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1" fontId="4" fillId="0" borderId="33" xfId="55" applyNumberFormat="1" applyFont="1" applyFill="1" applyBorder="1" applyAlignment="1">
      <alignment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vertical="center"/>
      <protection/>
    </xf>
    <xf numFmtId="1" fontId="4" fillId="0" borderId="19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 quotePrefix="1">
      <alignment horizontal="left" vertical="center"/>
      <protection/>
    </xf>
    <xf numFmtId="1" fontId="6" fillId="0" borderId="32" xfId="55" applyNumberFormat="1" applyFont="1" applyFill="1" applyBorder="1" applyAlignment="1" quotePrefix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34" xfId="55" applyFont="1" applyFill="1" applyBorder="1" applyAlignment="1">
      <alignment horizontal="right" vertical="center"/>
      <protection/>
    </xf>
    <xf numFmtId="1" fontId="4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3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6" fillId="0" borderId="34" xfId="55" applyFont="1" applyFill="1" applyBorder="1" applyAlignment="1">
      <alignment vertical="center"/>
      <protection/>
    </xf>
    <xf numFmtId="0" fontId="7" fillId="0" borderId="23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right" vertical="center"/>
      <protection/>
    </xf>
    <xf numFmtId="0" fontId="7" fillId="0" borderId="39" xfId="0" applyFont="1" applyBorder="1" applyAlignment="1">
      <alignment horizontal="right" vertical="center" wrapText="1"/>
    </xf>
    <xf numFmtId="0" fontId="6" fillId="0" borderId="40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right" vertical="center"/>
      <protection/>
    </xf>
    <xf numFmtId="0" fontId="6" fillId="0" borderId="41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right" vertical="center"/>
      <protection/>
    </xf>
    <xf numFmtId="0" fontId="7" fillId="0" borderId="42" xfId="55" applyFont="1" applyFill="1" applyBorder="1" applyAlignment="1">
      <alignment horizontal="right" vertical="center"/>
      <protection/>
    </xf>
    <xf numFmtId="0" fontId="7" fillId="0" borderId="43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7" fillId="0" borderId="27" xfId="55" applyFont="1" applyFill="1" applyBorder="1" applyAlignment="1" quotePrefix="1">
      <alignment horizontal="right" vertical="center"/>
      <protection/>
    </xf>
    <xf numFmtId="0" fontId="7" fillId="0" borderId="22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 quotePrefix="1">
      <alignment horizontal="right" vertical="center"/>
      <protection/>
    </xf>
    <xf numFmtId="0" fontId="7" fillId="0" borderId="31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0" fontId="4" fillId="0" borderId="13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0" fontId="6" fillId="0" borderId="33" xfId="0" applyFont="1" applyBorder="1" applyAlignment="1">
      <alignment vertical="center"/>
    </xf>
    <xf numFmtId="0" fontId="4" fillId="0" borderId="44" xfId="55" applyFont="1" applyFill="1" applyBorder="1" applyAlignment="1">
      <alignment horizontal="right" vertical="center"/>
      <protection/>
    </xf>
    <xf numFmtId="0" fontId="6" fillId="0" borderId="22" xfId="0" applyFont="1" applyBorder="1" applyAlignment="1">
      <alignment vertical="center"/>
    </xf>
    <xf numFmtId="1" fontId="6" fillId="0" borderId="13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22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4" fontId="6" fillId="0" borderId="19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14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164" fontId="6" fillId="0" borderId="45" xfId="0" applyNumberFormat="1" applyFont="1" applyFill="1" applyBorder="1" applyAlignment="1">
      <alignment horizontal="right" vertical="center"/>
    </xf>
    <xf numFmtId="164" fontId="6" fillId="0" borderId="15" xfId="0" applyNumberFormat="1" applyFont="1" applyFill="1" applyBorder="1" applyAlignment="1">
      <alignment horizontal="right" vertical="center"/>
    </xf>
    <xf numFmtId="164" fontId="6" fillId="0" borderId="46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47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55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/>
    </xf>
    <xf numFmtId="3" fontId="6" fillId="0" borderId="39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164" fontId="6" fillId="0" borderId="65" xfId="0" applyNumberFormat="1" applyFont="1" applyFill="1" applyBorder="1" applyAlignment="1">
      <alignment horizontal="right" vertical="center"/>
    </xf>
    <xf numFmtId="17" fontId="3" fillId="0" borderId="0" xfId="0" applyNumberFormat="1" applyFont="1" applyAlignment="1" quotePrefix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49" fontId="3" fillId="0" borderId="0" xfId="0" applyNumberFormat="1" applyFont="1" applyAlignment="1">
      <alignment vertical="center"/>
    </xf>
    <xf numFmtId="164" fontId="6" fillId="0" borderId="20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3" fontId="6" fillId="0" borderId="52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3" fontId="6" fillId="0" borderId="55" xfId="0" applyNumberFormat="1" applyFont="1" applyFill="1" applyBorder="1" applyAlignment="1" applyProtection="1">
      <alignment vertical="center"/>
      <protection locked="0"/>
    </xf>
    <xf numFmtId="3" fontId="6" fillId="0" borderId="43" xfId="0" applyNumberFormat="1" applyFont="1" applyFill="1" applyBorder="1" applyAlignment="1" applyProtection="1">
      <alignment vertical="center"/>
      <protection locked="0"/>
    </xf>
    <xf numFmtId="3" fontId="6" fillId="0" borderId="35" xfId="0" applyNumberFormat="1" applyFont="1" applyFill="1" applyBorder="1" applyAlignment="1" applyProtection="1">
      <alignment vertical="center"/>
      <protection locked="0"/>
    </xf>
    <xf numFmtId="3" fontId="6" fillId="0" borderId="38" xfId="0" applyNumberFormat="1" applyFont="1" applyFill="1" applyBorder="1" applyAlignment="1" applyProtection="1">
      <alignment vertical="center"/>
      <protection locked="0"/>
    </xf>
    <xf numFmtId="3" fontId="6" fillId="0" borderId="37" xfId="0" applyNumberFormat="1" applyFont="1" applyFill="1" applyBorder="1" applyAlignment="1" applyProtection="1">
      <alignment vertical="center"/>
      <protection locked="0"/>
    </xf>
    <xf numFmtId="3" fontId="6" fillId="0" borderId="39" xfId="0" applyNumberFormat="1" applyFont="1" applyFill="1" applyBorder="1" applyAlignment="1" applyProtection="1">
      <alignment vertical="center"/>
      <protection locked="0"/>
    </xf>
    <xf numFmtId="3" fontId="6" fillId="0" borderId="36" xfId="0" applyNumberFormat="1" applyFont="1" applyFill="1" applyBorder="1" applyAlignment="1" applyProtection="1">
      <alignment vertical="center"/>
      <protection locked="0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42" xfId="0" applyNumberFormat="1" applyFont="1" applyFill="1" applyBorder="1" applyAlignment="1" applyProtection="1">
      <alignment vertical="center"/>
      <protection locked="0"/>
    </xf>
    <xf numFmtId="3" fontId="6" fillId="0" borderId="61" xfId="0" applyNumberFormat="1" applyFont="1" applyFill="1" applyBorder="1" applyAlignment="1" applyProtection="1">
      <alignment vertical="center"/>
      <protection locked="0"/>
    </xf>
    <xf numFmtId="3" fontId="6" fillId="0" borderId="40" xfId="0" applyNumberFormat="1" applyFont="1" applyFill="1" applyBorder="1" applyAlignment="1" applyProtection="1">
      <alignment vertical="center"/>
      <protection locked="0"/>
    </xf>
    <xf numFmtId="3" fontId="6" fillId="0" borderId="31" xfId="0" applyNumberFormat="1" applyFont="1" applyFill="1" applyBorder="1" applyAlignment="1" applyProtection="1">
      <alignment vertical="center"/>
      <protection locked="0"/>
    </xf>
    <xf numFmtId="3" fontId="6" fillId="0" borderId="32" xfId="0" applyNumberFormat="1" applyFont="1" applyFill="1" applyBorder="1" applyAlignment="1" applyProtection="1">
      <alignment vertical="center"/>
      <protection locked="0"/>
    </xf>
    <xf numFmtId="3" fontId="6" fillId="0" borderId="47" xfId="0" applyNumberFormat="1" applyFont="1" applyFill="1" applyBorder="1" applyAlignment="1" applyProtection="1">
      <alignment vertical="center"/>
      <protection locked="0"/>
    </xf>
    <xf numFmtId="3" fontId="6" fillId="0" borderId="48" xfId="0" applyNumberFormat="1" applyFont="1" applyFill="1" applyBorder="1" applyAlignment="1" applyProtection="1">
      <alignment vertical="center"/>
      <protection locked="0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27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3" fontId="6" fillId="0" borderId="31" xfId="0" applyNumberFormat="1" applyFont="1" applyFill="1" applyBorder="1" applyAlignment="1">
      <alignment horizontal="right" vertical="center"/>
    </xf>
    <xf numFmtId="3" fontId="6" fillId="0" borderId="34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 quotePrefix="1">
      <alignment horizontal="center" vertical="center"/>
    </xf>
    <xf numFmtId="3" fontId="6" fillId="0" borderId="46" xfId="0" applyNumberFormat="1" applyFont="1" applyFill="1" applyBorder="1" applyAlignment="1" quotePrefix="1">
      <alignment horizontal="center" vertical="center"/>
    </xf>
    <xf numFmtId="3" fontId="6" fillId="0" borderId="66" xfId="0" applyNumberFormat="1" applyFont="1" applyFill="1" applyBorder="1" applyAlignment="1" quotePrefix="1">
      <alignment horizontal="center" vertical="center"/>
    </xf>
    <xf numFmtId="3" fontId="6" fillId="0" borderId="41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>
      <alignment horizontal="right" vertical="center"/>
    </xf>
    <xf numFmtId="3" fontId="6" fillId="0" borderId="59" xfId="0" applyNumberFormat="1" applyFont="1" applyFill="1" applyBorder="1" applyAlignment="1">
      <alignment horizontal="right" vertical="center"/>
    </xf>
    <xf numFmtId="3" fontId="6" fillId="0" borderId="53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>
      <alignment horizontal="center" vertical="center"/>
    </xf>
    <xf numFmtId="3" fontId="6" fillId="0" borderId="38" xfId="0" applyNumberFormat="1" applyFont="1" applyFill="1" applyBorder="1" applyAlignment="1">
      <alignment horizontal="right" vertical="center"/>
    </xf>
    <xf numFmtId="3" fontId="6" fillId="0" borderId="38" xfId="0" applyNumberFormat="1" applyFont="1" applyFill="1" applyBorder="1" applyAlignment="1">
      <alignment horizontal="center" vertical="center"/>
    </xf>
    <xf numFmtId="3" fontId="6" fillId="0" borderId="67" xfId="0" applyNumberFormat="1" applyFont="1" applyFill="1" applyBorder="1" applyAlignment="1">
      <alignment horizontal="right" vertical="center"/>
    </xf>
    <xf numFmtId="3" fontId="6" fillId="0" borderId="68" xfId="0" applyNumberFormat="1" applyFont="1" applyFill="1" applyBorder="1" applyAlignment="1">
      <alignment horizontal="right" vertical="center"/>
    </xf>
    <xf numFmtId="3" fontId="6" fillId="0" borderId="69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>
      <alignment horizontal="right" vertical="center" wrapText="1"/>
      <protection/>
    </xf>
    <xf numFmtId="3" fontId="6" fillId="0" borderId="0" xfId="0" applyNumberFormat="1" applyFont="1" applyAlignment="1" quotePrefix="1">
      <alignment horizontal="right" vertical="center"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38" xfId="55" applyFont="1" applyFill="1" applyBorder="1" applyAlignment="1">
      <alignment horizontal="center" vertical="center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17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2" fillId="0" borderId="33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44" xfId="55" applyFont="1" applyFill="1" applyBorder="1" applyAlignment="1">
      <alignment horizontal="center" vertical="center"/>
      <protection/>
    </xf>
    <xf numFmtId="0" fontId="2" fillId="0" borderId="22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34" xfId="55" applyFont="1" applyFill="1" applyBorder="1" applyAlignment="1">
      <alignment horizontal="center" vertical="center"/>
      <protection/>
    </xf>
    <xf numFmtId="0" fontId="2" fillId="0" borderId="32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5" fillId="0" borderId="33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0" fontId="5" fillId="0" borderId="33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44" xfId="55" applyFont="1" applyBorder="1" applyAlignment="1">
      <alignment horizontal="center" vertical="center"/>
      <protection/>
    </xf>
    <xf numFmtId="0" fontId="5" fillId="0" borderId="22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34" xfId="55" applyFont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32" xfId="55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" fontId="6" fillId="0" borderId="33" xfId="55" applyNumberFormat="1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49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 quotePrefix="1">
      <alignment horizontal="center" vertical="center"/>
      <protection/>
    </xf>
    <xf numFmtId="0" fontId="6" fillId="0" borderId="44" xfId="55" applyFont="1" applyFill="1" applyBorder="1" applyAlignment="1" quotePrefix="1">
      <alignment horizontal="center" vertical="center"/>
      <protection/>
    </xf>
    <xf numFmtId="49" fontId="6" fillId="0" borderId="32" xfId="55" applyNumberFormat="1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32" xfId="0" applyFont="1" applyFill="1" applyBorder="1" applyAlignment="1">
      <alignment horizontal="center" vertical="center"/>
    </xf>
    <xf numFmtId="0" fontId="6" fillId="0" borderId="14" xfId="0" applyFont="1" applyFill="1" applyBorder="1" applyAlignment="1" quotePrefix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4" fontId="5" fillId="0" borderId="22" xfId="55" applyNumberFormat="1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34" xfId="55" applyFont="1" applyFill="1" applyBorder="1" applyAlignment="1">
      <alignment horizontal="center" vertical="center"/>
      <protection/>
    </xf>
    <xf numFmtId="0" fontId="5" fillId="0" borderId="22" xfId="55" applyFont="1" applyFill="1" applyBorder="1" applyAlignment="1">
      <alignment horizontal="center" vertical="center"/>
      <protection/>
    </xf>
    <xf numFmtId="0" fontId="5" fillId="0" borderId="32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49" fontId="6" fillId="0" borderId="22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49" fontId="6" fillId="0" borderId="16" xfId="55" applyNumberFormat="1" applyFont="1" applyFill="1" applyBorder="1" applyAlignment="1" quotePrefix="1">
      <alignment horizontal="center" vertical="center"/>
      <protection/>
    </xf>
    <xf numFmtId="0" fontId="6" fillId="0" borderId="22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34" xfId="55" applyNumberFormat="1" applyFont="1" applyFill="1" applyBorder="1" applyAlignment="1">
      <alignment horizontal="left" vertical="center"/>
      <protection/>
    </xf>
    <xf numFmtId="0" fontId="6" fillId="0" borderId="2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1" fontId="6" fillId="0" borderId="33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horizontal="right" vertical="center"/>
      <protection/>
    </xf>
    <xf numFmtId="3" fontId="6" fillId="0" borderId="19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44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34" xfId="55" applyNumberFormat="1" applyFont="1" applyFill="1" applyBorder="1" applyAlignment="1">
      <alignment horizontal="left" vertical="center"/>
      <protection/>
    </xf>
    <xf numFmtId="1" fontId="6" fillId="0" borderId="0" xfId="0" applyNumberFormat="1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0</xdr:row>
      <xdr:rowOff>266700</xdr:rowOff>
    </xdr:from>
    <xdr:to>
      <xdr:col>2</xdr:col>
      <xdr:colOff>4019550</xdr:colOff>
      <xdr:row>7</xdr:row>
      <xdr:rowOff>9525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66700"/>
          <a:ext cx="39719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="40" zoomScaleNormal="40" zoomScalePageLayoutView="0" workbookViewId="0" topLeftCell="A13">
      <selection activeCell="I28" sqref="H28:I28"/>
    </sheetView>
  </sheetViews>
  <sheetFormatPr defaultColWidth="9.33203125" defaultRowHeight="12.75"/>
  <cols>
    <col min="1" max="2" width="2.83203125" style="124" customWidth="1"/>
    <col min="3" max="3" width="80.83203125" style="124" customWidth="1"/>
    <col min="4" max="16" width="26.83203125" style="124" customWidth="1"/>
    <col min="17" max="17" width="122.83203125" style="124" customWidth="1"/>
    <col min="18" max="19" width="2.83203125" style="124" customWidth="1"/>
    <col min="20" max="16384" width="9.33203125" style="124" customWidth="1"/>
  </cols>
  <sheetData>
    <row r="1" spans="1:19" s="1" customFormat="1" ht="30" customHeight="1">
      <c r="A1" s="231"/>
      <c r="B1" s="232"/>
      <c r="C1" s="233"/>
      <c r="D1" s="240" t="s">
        <v>42</v>
      </c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2" t="s">
        <v>110</v>
      </c>
      <c r="R1" s="243"/>
      <c r="S1" s="244"/>
    </row>
    <row r="2" spans="1:19" s="1" customFormat="1" ht="30" customHeight="1">
      <c r="A2" s="234"/>
      <c r="B2" s="235"/>
      <c r="C2" s="236"/>
      <c r="D2" s="248" t="s">
        <v>90</v>
      </c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5"/>
      <c r="R2" s="246"/>
      <c r="S2" s="247"/>
    </row>
    <row r="3" spans="1:19" s="1" customFormat="1" ht="30" customHeight="1" thickBot="1">
      <c r="A3" s="234"/>
      <c r="B3" s="235"/>
      <c r="C3" s="236"/>
      <c r="D3" s="250" t="s">
        <v>91</v>
      </c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2"/>
      <c r="Q3" s="245"/>
      <c r="R3" s="246"/>
      <c r="S3" s="247"/>
    </row>
    <row r="4" spans="1:19" s="1" customFormat="1" ht="30" customHeight="1">
      <c r="A4" s="234"/>
      <c r="B4" s="235"/>
      <c r="C4" s="236"/>
      <c r="D4" s="253"/>
      <c r="E4" s="254"/>
      <c r="F4" s="255"/>
      <c r="G4" s="264" t="s">
        <v>111</v>
      </c>
      <c r="H4" s="254"/>
      <c r="I4" s="255"/>
      <c r="J4" s="256" t="s">
        <v>58</v>
      </c>
      <c r="K4" s="255"/>
      <c r="L4" s="257"/>
      <c r="M4" s="222"/>
      <c r="N4" s="256" t="s">
        <v>58</v>
      </c>
      <c r="O4" s="255"/>
      <c r="P4" s="255"/>
      <c r="Q4" s="245"/>
      <c r="R4" s="246"/>
      <c r="S4" s="247"/>
    </row>
    <row r="5" spans="1:19" s="1" customFormat="1" ht="30" customHeight="1">
      <c r="A5" s="234"/>
      <c r="B5" s="235"/>
      <c r="C5" s="236"/>
      <c r="D5" s="258" t="s">
        <v>106</v>
      </c>
      <c r="E5" s="259"/>
      <c r="F5" s="260"/>
      <c r="G5" s="281" t="s">
        <v>112</v>
      </c>
      <c r="H5" s="259"/>
      <c r="I5" s="282"/>
      <c r="J5" s="283" t="s">
        <v>113</v>
      </c>
      <c r="K5" s="284"/>
      <c r="L5" s="285"/>
      <c r="M5" s="225"/>
      <c r="N5" s="283" t="s">
        <v>114</v>
      </c>
      <c r="O5" s="284"/>
      <c r="P5" s="285"/>
      <c r="Q5" s="274">
        <v>43157</v>
      </c>
      <c r="R5" s="275"/>
      <c r="S5" s="276"/>
    </row>
    <row r="6" spans="1:19" s="1" customFormat="1" ht="30" customHeight="1" thickBot="1">
      <c r="A6" s="234"/>
      <c r="B6" s="235"/>
      <c r="C6" s="236"/>
      <c r="D6" s="266" t="s">
        <v>107</v>
      </c>
      <c r="E6" s="267"/>
      <c r="F6" s="268"/>
      <c r="G6" s="269" t="s">
        <v>77</v>
      </c>
      <c r="H6" s="270"/>
      <c r="I6" s="271"/>
      <c r="J6" s="272" t="s">
        <v>115</v>
      </c>
      <c r="K6" s="270"/>
      <c r="L6" s="273"/>
      <c r="M6" s="2"/>
      <c r="N6" s="272" t="s">
        <v>116</v>
      </c>
      <c r="O6" s="270"/>
      <c r="P6" s="273"/>
      <c r="Q6" s="277"/>
      <c r="R6" s="275"/>
      <c r="S6" s="276"/>
    </row>
    <row r="7" spans="1:19" s="1" customFormat="1" ht="30" customHeight="1">
      <c r="A7" s="234"/>
      <c r="B7" s="235"/>
      <c r="C7" s="236"/>
      <c r="D7" s="226" t="s">
        <v>43</v>
      </c>
      <c r="E7" s="81" t="s">
        <v>44</v>
      </c>
      <c r="F7" s="223" t="s">
        <v>2</v>
      </c>
      <c r="G7" s="227" t="s">
        <v>43</v>
      </c>
      <c r="H7" s="228" t="s">
        <v>44</v>
      </c>
      <c r="I7" s="223" t="s">
        <v>2</v>
      </c>
      <c r="J7" s="227" t="s">
        <v>43</v>
      </c>
      <c r="K7" s="228" t="s">
        <v>44</v>
      </c>
      <c r="L7" s="224" t="s">
        <v>2</v>
      </c>
      <c r="M7" s="225" t="s">
        <v>0</v>
      </c>
      <c r="N7" s="227" t="s">
        <v>43</v>
      </c>
      <c r="O7" s="228" t="s">
        <v>44</v>
      </c>
      <c r="P7" s="223" t="s">
        <v>2</v>
      </c>
      <c r="Q7" s="277"/>
      <c r="R7" s="275"/>
      <c r="S7" s="276"/>
    </row>
    <row r="8" spans="1:19" s="1" customFormat="1" ht="30" customHeight="1" thickBot="1">
      <c r="A8" s="237"/>
      <c r="B8" s="238"/>
      <c r="C8" s="239"/>
      <c r="D8" s="3" t="s">
        <v>45</v>
      </c>
      <c r="E8" s="4" t="s">
        <v>46</v>
      </c>
      <c r="F8" s="5" t="s">
        <v>3</v>
      </c>
      <c r="G8" s="3" t="s">
        <v>45</v>
      </c>
      <c r="H8" s="4" t="s">
        <v>46</v>
      </c>
      <c r="I8" s="5" t="s">
        <v>3</v>
      </c>
      <c r="J8" s="3" t="s">
        <v>45</v>
      </c>
      <c r="K8" s="4" t="s">
        <v>46</v>
      </c>
      <c r="L8" s="6" t="s">
        <v>3</v>
      </c>
      <c r="M8" s="7" t="s">
        <v>1</v>
      </c>
      <c r="N8" s="3" t="s">
        <v>45</v>
      </c>
      <c r="O8" s="4" t="s">
        <v>46</v>
      </c>
      <c r="P8" s="5" t="s">
        <v>3</v>
      </c>
      <c r="Q8" s="278"/>
      <c r="R8" s="279"/>
      <c r="S8" s="280"/>
    </row>
    <row r="9" spans="1:19" s="1" customFormat="1" ht="30" customHeight="1" thickBot="1">
      <c r="A9" s="288" t="s">
        <v>41</v>
      </c>
      <c r="B9" s="289"/>
      <c r="C9" s="290"/>
      <c r="D9" s="8"/>
      <c r="E9" s="9"/>
      <c r="F9" s="9"/>
      <c r="G9" s="10"/>
      <c r="H9" s="9"/>
      <c r="I9" s="9"/>
      <c r="J9" s="10"/>
      <c r="K9" s="9"/>
      <c r="L9" s="9"/>
      <c r="M9" s="11"/>
      <c r="N9" s="10"/>
      <c r="O9" s="9"/>
      <c r="P9" s="12"/>
      <c r="Q9" s="288" t="s">
        <v>4</v>
      </c>
      <c r="R9" s="289"/>
      <c r="S9" s="290"/>
    </row>
    <row r="10" spans="1:19" s="1" customFormat="1" ht="30" customHeight="1" thickBot="1">
      <c r="A10" s="264" t="s">
        <v>88</v>
      </c>
      <c r="B10" s="254"/>
      <c r="C10" s="254"/>
      <c r="D10" s="261" t="s">
        <v>108</v>
      </c>
      <c r="E10" s="291"/>
      <c r="F10" s="292"/>
      <c r="G10" s="261" t="s">
        <v>117</v>
      </c>
      <c r="H10" s="291"/>
      <c r="I10" s="292"/>
      <c r="J10" s="261" t="s">
        <v>92</v>
      </c>
      <c r="K10" s="262"/>
      <c r="L10" s="263"/>
      <c r="M10" s="9"/>
      <c r="N10" s="261" t="s">
        <v>93</v>
      </c>
      <c r="O10" s="262"/>
      <c r="P10" s="263"/>
      <c r="Q10" s="264" t="s">
        <v>87</v>
      </c>
      <c r="R10" s="254"/>
      <c r="S10" s="265"/>
    </row>
    <row r="11" spans="1:19" s="1" customFormat="1" ht="30" customHeight="1" thickBot="1">
      <c r="A11" s="24" t="s">
        <v>5</v>
      </c>
      <c r="B11" s="25"/>
      <c r="C11" s="25"/>
      <c r="D11" s="134">
        <v>5247459</v>
      </c>
      <c r="E11" s="135">
        <v>2962475</v>
      </c>
      <c r="F11" s="136">
        <v>8209934</v>
      </c>
      <c r="G11" s="135">
        <v>4733351</v>
      </c>
      <c r="H11" s="135">
        <v>2587326</v>
      </c>
      <c r="I11" s="136">
        <v>7320677</v>
      </c>
      <c r="J11" s="134">
        <v>597837</v>
      </c>
      <c r="K11" s="135">
        <v>496801</v>
      </c>
      <c r="L11" s="136">
        <v>1094638</v>
      </c>
      <c r="M11" s="13">
        <v>-55.70180816626987</v>
      </c>
      <c r="N11" s="200">
        <v>1307867</v>
      </c>
      <c r="O11" s="201">
        <v>1163200</v>
      </c>
      <c r="P11" s="136">
        <v>2471067</v>
      </c>
      <c r="Q11" s="66"/>
      <c r="R11" s="67"/>
      <c r="S11" s="68" t="s">
        <v>6</v>
      </c>
    </row>
    <row r="12" spans="1:19" s="1" customFormat="1" ht="30" customHeight="1">
      <c r="A12" s="24"/>
      <c r="B12" s="25"/>
      <c r="C12" s="25"/>
      <c r="D12" s="16"/>
      <c r="E12" s="16"/>
      <c r="F12" s="16"/>
      <c r="G12" s="16"/>
      <c r="H12" s="16"/>
      <c r="I12" s="16"/>
      <c r="J12" s="286" t="s">
        <v>58</v>
      </c>
      <c r="K12" s="286"/>
      <c r="L12" s="286"/>
      <c r="M12" s="121"/>
      <c r="N12" s="286" t="s">
        <v>58</v>
      </c>
      <c r="O12" s="286"/>
      <c r="P12" s="286"/>
      <c r="Q12" s="66"/>
      <c r="R12" s="26"/>
      <c r="S12" s="69"/>
    </row>
    <row r="13" spans="1:19" s="1" customFormat="1" ht="30" customHeight="1">
      <c r="A13" s="24"/>
      <c r="B13" s="25"/>
      <c r="C13" s="25"/>
      <c r="D13" s="15"/>
      <c r="E13" s="15"/>
      <c r="F13" s="15"/>
      <c r="G13" s="15"/>
      <c r="H13" s="15"/>
      <c r="I13" s="15"/>
      <c r="J13" s="287" t="s">
        <v>113</v>
      </c>
      <c r="K13" s="284"/>
      <c r="L13" s="287"/>
      <c r="M13" s="122"/>
      <c r="N13" s="287" t="s">
        <v>114</v>
      </c>
      <c r="O13" s="284"/>
      <c r="P13" s="287"/>
      <c r="Q13" s="66"/>
      <c r="R13" s="26"/>
      <c r="S13" s="69"/>
    </row>
    <row r="14" spans="1:19" s="1" customFormat="1" ht="30" customHeight="1" thickBot="1">
      <c r="A14" s="24"/>
      <c r="B14" s="26"/>
      <c r="C14" s="26"/>
      <c r="D14" s="293"/>
      <c r="E14" s="293"/>
      <c r="F14" s="293"/>
      <c r="G14" s="14"/>
      <c r="H14" s="14"/>
      <c r="I14" s="14"/>
      <c r="J14" s="271" t="s">
        <v>115</v>
      </c>
      <c r="K14" s="270"/>
      <c r="L14" s="271"/>
      <c r="M14" s="123"/>
      <c r="N14" s="271" t="s">
        <v>116</v>
      </c>
      <c r="O14" s="270"/>
      <c r="P14" s="271"/>
      <c r="Q14" s="43"/>
      <c r="R14" s="70"/>
      <c r="S14" s="71"/>
    </row>
    <row r="15" spans="1:19" s="1" customFormat="1" ht="30" customHeight="1" thickBot="1">
      <c r="A15" s="24" t="s">
        <v>7</v>
      </c>
      <c r="B15" s="27"/>
      <c r="C15" s="27"/>
      <c r="D15" s="137">
        <v>38540</v>
      </c>
      <c r="E15" s="138">
        <v>42571</v>
      </c>
      <c r="F15" s="139">
        <v>81111</v>
      </c>
      <c r="G15" s="137">
        <v>57737</v>
      </c>
      <c r="H15" s="138">
        <v>32862</v>
      </c>
      <c r="I15" s="139">
        <v>90599</v>
      </c>
      <c r="J15" s="134">
        <v>9107571</v>
      </c>
      <c r="K15" s="138">
        <v>6179521</v>
      </c>
      <c r="L15" s="139">
        <v>15287092</v>
      </c>
      <c r="M15" s="23">
        <v>83.24636964719024</v>
      </c>
      <c r="N15" s="134">
        <v>3536354</v>
      </c>
      <c r="O15" s="139">
        <v>4806017</v>
      </c>
      <c r="P15" s="175">
        <v>8342371</v>
      </c>
      <c r="Q15" s="72"/>
      <c r="R15" s="72"/>
      <c r="S15" s="68" t="s">
        <v>8</v>
      </c>
    </row>
    <row r="16" spans="1:19" s="1" customFormat="1" ht="30" customHeight="1">
      <c r="A16" s="24"/>
      <c r="B16" s="28" t="s">
        <v>33</v>
      </c>
      <c r="C16" s="29"/>
      <c r="D16" s="140">
        <v>38540</v>
      </c>
      <c r="E16" s="141">
        <v>42571</v>
      </c>
      <c r="F16" s="142">
        <v>81111</v>
      </c>
      <c r="G16" s="140">
        <v>57737</v>
      </c>
      <c r="H16" s="141">
        <v>32862</v>
      </c>
      <c r="I16" s="142">
        <v>90599</v>
      </c>
      <c r="J16" s="140">
        <v>9107571</v>
      </c>
      <c r="K16" s="141">
        <v>6179521</v>
      </c>
      <c r="L16" s="142">
        <v>15287092</v>
      </c>
      <c r="M16" s="183">
        <v>134.9518741168417</v>
      </c>
      <c r="N16" s="184">
        <v>2947068</v>
      </c>
      <c r="O16" s="185">
        <v>3559410</v>
      </c>
      <c r="P16" s="142">
        <v>6506478</v>
      </c>
      <c r="Q16" s="73"/>
      <c r="R16" s="74" t="s">
        <v>34</v>
      </c>
      <c r="S16" s="75"/>
    </row>
    <row r="17" spans="1:19" s="1" customFormat="1" ht="30" customHeight="1" thickBot="1">
      <c r="A17" s="24"/>
      <c r="B17" s="30" t="s">
        <v>9</v>
      </c>
      <c r="C17" s="31"/>
      <c r="D17" s="143">
        <v>0</v>
      </c>
      <c r="E17" s="144">
        <v>0</v>
      </c>
      <c r="F17" s="145">
        <v>0</v>
      </c>
      <c r="G17" s="143">
        <v>0</v>
      </c>
      <c r="H17" s="144">
        <v>0</v>
      </c>
      <c r="I17" s="145">
        <v>0</v>
      </c>
      <c r="J17" s="143">
        <v>0</v>
      </c>
      <c r="K17" s="146">
        <v>0</v>
      </c>
      <c r="L17" s="145">
        <v>0</v>
      </c>
      <c r="M17" s="130">
        <v>-100</v>
      </c>
      <c r="N17" s="186">
        <v>589286</v>
      </c>
      <c r="O17" s="187">
        <v>1246607</v>
      </c>
      <c r="P17" s="145">
        <v>1835893</v>
      </c>
      <c r="Q17" s="76"/>
      <c r="R17" s="77" t="s">
        <v>57</v>
      </c>
      <c r="S17" s="75"/>
    </row>
    <row r="18" spans="1:19" s="1" customFormat="1" ht="9" customHeight="1" thickBot="1">
      <c r="A18" s="24"/>
      <c r="B18" s="26"/>
      <c r="C18" s="26"/>
      <c r="D18" s="147"/>
      <c r="E18" s="147"/>
      <c r="F18" s="147"/>
      <c r="G18" s="147"/>
      <c r="H18" s="147"/>
      <c r="I18" s="147"/>
      <c r="J18" s="147"/>
      <c r="K18" s="147"/>
      <c r="L18" s="147"/>
      <c r="M18" s="15"/>
      <c r="N18" s="147"/>
      <c r="O18" s="147"/>
      <c r="P18" s="147"/>
      <c r="Q18" s="78"/>
      <c r="R18" s="78"/>
      <c r="S18" s="75"/>
    </row>
    <row r="19" spans="1:19" s="1" customFormat="1" ht="30" customHeight="1" thickBot="1">
      <c r="A19" s="32" t="s">
        <v>10</v>
      </c>
      <c r="B19" s="33"/>
      <c r="C19" s="34"/>
      <c r="D19" s="148">
        <v>535758</v>
      </c>
      <c r="E19" s="138">
        <v>298873</v>
      </c>
      <c r="F19" s="135">
        <v>834631</v>
      </c>
      <c r="G19" s="148">
        <v>549075</v>
      </c>
      <c r="H19" s="138">
        <v>333144</v>
      </c>
      <c r="I19" s="135">
        <v>882219</v>
      </c>
      <c r="J19" s="148">
        <v>4878891</v>
      </c>
      <c r="K19" s="138">
        <v>3100557</v>
      </c>
      <c r="L19" s="136">
        <v>7979448</v>
      </c>
      <c r="M19" s="183">
        <v>4.109599764836938</v>
      </c>
      <c r="N19" s="134">
        <v>3227114</v>
      </c>
      <c r="O19" s="138">
        <v>4437355</v>
      </c>
      <c r="P19" s="176">
        <v>7664469</v>
      </c>
      <c r="Q19" s="72"/>
      <c r="R19" s="72"/>
      <c r="S19" s="68" t="s">
        <v>11</v>
      </c>
    </row>
    <row r="20" spans="1:19" s="1" customFormat="1" ht="30" customHeight="1">
      <c r="A20" s="32"/>
      <c r="B20" s="35" t="s">
        <v>12</v>
      </c>
      <c r="C20" s="36"/>
      <c r="D20" s="137">
        <v>530951</v>
      </c>
      <c r="E20" s="149">
        <v>280008</v>
      </c>
      <c r="F20" s="139">
        <v>810959</v>
      </c>
      <c r="G20" s="137">
        <v>542058</v>
      </c>
      <c r="H20" s="149">
        <v>308543</v>
      </c>
      <c r="I20" s="150">
        <v>850601</v>
      </c>
      <c r="J20" s="137">
        <v>4827585</v>
      </c>
      <c r="K20" s="149">
        <v>2941050</v>
      </c>
      <c r="L20" s="151">
        <v>7768635</v>
      </c>
      <c r="M20" s="183">
        <v>3.8847139746548973</v>
      </c>
      <c r="N20" s="137">
        <v>3216226</v>
      </c>
      <c r="O20" s="149">
        <v>4261905</v>
      </c>
      <c r="P20" s="151">
        <v>7478131</v>
      </c>
      <c r="Q20" s="79"/>
      <c r="R20" s="80" t="s">
        <v>13</v>
      </c>
      <c r="S20" s="68"/>
    </row>
    <row r="21" spans="1:19" s="1" customFormat="1" ht="30" customHeight="1">
      <c r="A21" s="32"/>
      <c r="B21" s="37"/>
      <c r="C21" s="38" t="s">
        <v>78</v>
      </c>
      <c r="D21" s="152">
        <v>343551</v>
      </c>
      <c r="E21" s="153">
        <v>32145</v>
      </c>
      <c r="F21" s="154">
        <v>375696</v>
      </c>
      <c r="G21" s="152">
        <v>350172</v>
      </c>
      <c r="H21" s="155">
        <v>43867</v>
      </c>
      <c r="I21" s="156">
        <v>394039</v>
      </c>
      <c r="J21" s="152">
        <v>3353570</v>
      </c>
      <c r="K21" s="153">
        <v>410161</v>
      </c>
      <c r="L21" s="154">
        <v>3763731</v>
      </c>
      <c r="M21" s="129">
        <v>4.3181487471365205</v>
      </c>
      <c r="N21" s="188">
        <v>3176409</v>
      </c>
      <c r="O21" s="189">
        <v>431526</v>
      </c>
      <c r="P21" s="154">
        <v>3607935</v>
      </c>
      <c r="Q21" s="74" t="s">
        <v>82</v>
      </c>
      <c r="R21" s="81"/>
      <c r="S21" s="75"/>
    </row>
    <row r="22" spans="1:19" s="1" customFormat="1" ht="30" customHeight="1">
      <c r="A22" s="32"/>
      <c r="B22" s="39"/>
      <c r="C22" s="40" t="s">
        <v>79</v>
      </c>
      <c r="D22" s="157">
        <v>186550</v>
      </c>
      <c r="E22" s="155">
        <v>245226</v>
      </c>
      <c r="F22" s="156">
        <v>431776</v>
      </c>
      <c r="G22" s="157">
        <v>190894</v>
      </c>
      <c r="H22" s="155">
        <v>262304</v>
      </c>
      <c r="I22" s="156">
        <v>453198</v>
      </c>
      <c r="J22" s="157">
        <v>1464150</v>
      </c>
      <c r="K22" s="155">
        <v>2516380</v>
      </c>
      <c r="L22" s="156">
        <v>3980530</v>
      </c>
      <c r="M22" s="17">
        <v>3.4110449593698062</v>
      </c>
      <c r="N22" s="190">
        <v>28777</v>
      </c>
      <c r="O22" s="191">
        <v>3820454</v>
      </c>
      <c r="P22" s="156">
        <v>3849231</v>
      </c>
      <c r="Q22" s="82" t="s">
        <v>81</v>
      </c>
      <c r="R22" s="83"/>
      <c r="S22" s="75"/>
    </row>
    <row r="23" spans="1:19" s="1" customFormat="1" ht="30" customHeight="1">
      <c r="A23" s="32"/>
      <c r="B23" s="39"/>
      <c r="C23" s="40" t="s">
        <v>47</v>
      </c>
      <c r="D23" s="157">
        <v>850</v>
      </c>
      <c r="E23" s="155">
        <v>2637</v>
      </c>
      <c r="F23" s="156">
        <v>3487</v>
      </c>
      <c r="G23" s="157">
        <v>992</v>
      </c>
      <c r="H23" s="155">
        <v>2372</v>
      </c>
      <c r="I23" s="156">
        <v>3364</v>
      </c>
      <c r="J23" s="157">
        <v>9865</v>
      </c>
      <c r="K23" s="155">
        <v>14509</v>
      </c>
      <c r="L23" s="156">
        <v>24374</v>
      </c>
      <c r="M23" s="17">
        <v>16.26043405676127</v>
      </c>
      <c r="N23" s="190">
        <v>11040</v>
      </c>
      <c r="O23" s="191">
        <v>9925</v>
      </c>
      <c r="P23" s="156">
        <v>20965</v>
      </c>
      <c r="Q23" s="82" t="s">
        <v>51</v>
      </c>
      <c r="R23" s="83"/>
      <c r="S23" s="75"/>
    </row>
    <row r="24" spans="1:19" s="1" customFormat="1" ht="30" customHeight="1">
      <c r="A24" s="32"/>
      <c r="B24" s="39"/>
      <c r="C24" s="41" t="s">
        <v>80</v>
      </c>
      <c r="D24" s="158">
        <v>0</v>
      </c>
      <c r="E24" s="159">
        <v>0</v>
      </c>
      <c r="F24" s="160">
        <v>0</v>
      </c>
      <c r="G24" s="158">
        <v>0</v>
      </c>
      <c r="H24" s="159">
        <v>0</v>
      </c>
      <c r="I24" s="160">
        <v>0</v>
      </c>
      <c r="J24" s="158">
        <v>0</v>
      </c>
      <c r="K24" s="159">
        <v>0</v>
      </c>
      <c r="L24" s="160">
        <v>0</v>
      </c>
      <c r="M24" s="131">
        <v>0</v>
      </c>
      <c r="N24" s="192">
        <v>0</v>
      </c>
      <c r="O24" s="193">
        <v>0</v>
      </c>
      <c r="P24" s="160">
        <v>0</v>
      </c>
      <c r="Q24" s="84" t="s">
        <v>83</v>
      </c>
      <c r="R24" s="83"/>
      <c r="S24" s="75"/>
    </row>
    <row r="25" spans="1:19" s="1" customFormat="1" ht="30" customHeight="1">
      <c r="A25" s="24"/>
      <c r="B25" s="42" t="s">
        <v>14</v>
      </c>
      <c r="C25" s="43"/>
      <c r="D25" s="157">
        <v>3166</v>
      </c>
      <c r="E25" s="155">
        <v>5322</v>
      </c>
      <c r="F25" s="156">
        <v>8488</v>
      </c>
      <c r="G25" s="157">
        <v>2519</v>
      </c>
      <c r="H25" s="155">
        <v>7419</v>
      </c>
      <c r="I25" s="156">
        <v>9938</v>
      </c>
      <c r="J25" s="157">
        <v>26522</v>
      </c>
      <c r="K25" s="155">
        <v>48787</v>
      </c>
      <c r="L25" s="156">
        <v>75309</v>
      </c>
      <c r="M25" s="129">
        <v>6.302580317316922</v>
      </c>
      <c r="N25" s="190">
        <v>7748</v>
      </c>
      <c r="O25" s="191">
        <v>63096</v>
      </c>
      <c r="P25" s="156">
        <v>70844</v>
      </c>
      <c r="Q25" s="78"/>
      <c r="R25" s="83" t="s">
        <v>15</v>
      </c>
      <c r="S25" s="75"/>
    </row>
    <row r="26" spans="1:19" s="1" customFormat="1" ht="30" customHeight="1" thickBot="1">
      <c r="A26" s="24"/>
      <c r="B26" s="44" t="s">
        <v>67</v>
      </c>
      <c r="C26" s="45"/>
      <c r="D26" s="143">
        <v>1641</v>
      </c>
      <c r="E26" s="144">
        <v>13543</v>
      </c>
      <c r="F26" s="145">
        <v>15184</v>
      </c>
      <c r="G26" s="143">
        <v>4498</v>
      </c>
      <c r="H26" s="144">
        <v>17182</v>
      </c>
      <c r="I26" s="145">
        <v>21680</v>
      </c>
      <c r="J26" s="143">
        <v>24784</v>
      </c>
      <c r="K26" s="144">
        <v>110720</v>
      </c>
      <c r="L26" s="161">
        <v>135504</v>
      </c>
      <c r="M26" s="130">
        <v>17.325575354563874</v>
      </c>
      <c r="N26" s="186">
        <v>3140</v>
      </c>
      <c r="O26" s="194">
        <v>112354</v>
      </c>
      <c r="P26" s="145">
        <v>115494</v>
      </c>
      <c r="Q26" s="85"/>
      <c r="R26" s="86" t="s">
        <v>16</v>
      </c>
      <c r="S26" s="87"/>
    </row>
    <row r="27" spans="1:19" s="1" customFormat="1" ht="9" customHeight="1" thickBot="1">
      <c r="A27" s="24"/>
      <c r="B27" s="25"/>
      <c r="C27" s="25"/>
      <c r="D27" s="147" t="s">
        <v>89</v>
      </c>
      <c r="E27" s="147"/>
      <c r="F27" s="147"/>
      <c r="G27" s="147"/>
      <c r="H27" s="147"/>
      <c r="I27" s="147"/>
      <c r="J27" s="147"/>
      <c r="K27" s="147"/>
      <c r="L27" s="147"/>
      <c r="M27" s="17"/>
      <c r="N27" s="147"/>
      <c r="O27" s="147"/>
      <c r="P27" s="177"/>
      <c r="Q27" s="66"/>
      <c r="R27" s="66"/>
      <c r="S27" s="69"/>
    </row>
    <row r="28" spans="1:19" s="1" customFormat="1" ht="30" customHeight="1" thickBot="1">
      <c r="A28" s="24" t="s">
        <v>35</v>
      </c>
      <c r="B28" s="27"/>
      <c r="C28" s="27"/>
      <c r="D28" s="137">
        <v>29952</v>
      </c>
      <c r="E28" s="162">
        <v>111762</v>
      </c>
      <c r="F28" s="139">
        <v>141714</v>
      </c>
      <c r="G28" s="137">
        <v>33788</v>
      </c>
      <c r="H28" s="162">
        <v>94997</v>
      </c>
      <c r="I28" s="139">
        <v>128785</v>
      </c>
      <c r="J28" s="137">
        <v>620084</v>
      </c>
      <c r="K28" s="162">
        <v>1390411</v>
      </c>
      <c r="L28" s="142">
        <v>2010495</v>
      </c>
      <c r="M28" s="23">
        <v>166.72030714369103</v>
      </c>
      <c r="N28" s="134">
        <v>405804</v>
      </c>
      <c r="O28" s="162">
        <v>347980</v>
      </c>
      <c r="P28" s="175">
        <v>753784</v>
      </c>
      <c r="Q28" s="88"/>
      <c r="R28" s="88"/>
      <c r="S28" s="89" t="s">
        <v>37</v>
      </c>
    </row>
    <row r="29" spans="1:19" s="1" customFormat="1" ht="30" customHeight="1">
      <c r="A29" s="24"/>
      <c r="B29" s="46" t="s">
        <v>36</v>
      </c>
      <c r="C29" s="47"/>
      <c r="D29" s="163">
        <v>3481</v>
      </c>
      <c r="E29" s="149">
        <v>9776</v>
      </c>
      <c r="F29" s="139">
        <v>13257</v>
      </c>
      <c r="G29" s="137">
        <v>5108</v>
      </c>
      <c r="H29" s="149">
        <v>9889</v>
      </c>
      <c r="I29" s="139">
        <v>14997</v>
      </c>
      <c r="J29" s="137">
        <v>47483</v>
      </c>
      <c r="K29" s="149">
        <v>97076</v>
      </c>
      <c r="L29" s="151">
        <v>144559</v>
      </c>
      <c r="M29" s="131">
        <v>0.5222240765465064</v>
      </c>
      <c r="N29" s="163">
        <v>29645</v>
      </c>
      <c r="O29" s="141">
        <v>114163</v>
      </c>
      <c r="P29" s="142">
        <v>143808</v>
      </c>
      <c r="Q29" s="90"/>
      <c r="R29" s="80" t="s">
        <v>38</v>
      </c>
      <c r="S29" s="68"/>
    </row>
    <row r="30" spans="1:19" s="1" customFormat="1" ht="30" customHeight="1">
      <c r="A30" s="24"/>
      <c r="B30" s="48"/>
      <c r="C30" s="49" t="s">
        <v>17</v>
      </c>
      <c r="D30" s="164">
        <v>2408</v>
      </c>
      <c r="E30" s="165">
        <v>5599</v>
      </c>
      <c r="F30" s="154">
        <v>8007</v>
      </c>
      <c r="G30" s="164">
        <v>4199</v>
      </c>
      <c r="H30" s="165">
        <v>4252</v>
      </c>
      <c r="I30" s="154">
        <v>8451</v>
      </c>
      <c r="J30" s="164">
        <v>40002</v>
      </c>
      <c r="K30" s="165">
        <v>49079</v>
      </c>
      <c r="L30" s="166">
        <v>89081</v>
      </c>
      <c r="M30" s="17">
        <v>-19.56423592299635</v>
      </c>
      <c r="N30" s="195">
        <v>25905</v>
      </c>
      <c r="O30" s="196">
        <v>84843</v>
      </c>
      <c r="P30" s="166">
        <v>110748</v>
      </c>
      <c r="Q30" s="91" t="s">
        <v>18</v>
      </c>
      <c r="R30" s="92"/>
      <c r="S30" s="75"/>
    </row>
    <row r="31" spans="1:19" s="1" customFormat="1" ht="30" customHeight="1">
      <c r="A31" s="24"/>
      <c r="B31" s="48"/>
      <c r="C31" s="50" t="s">
        <v>75</v>
      </c>
      <c r="D31" s="167">
        <v>1073</v>
      </c>
      <c r="E31" s="168">
        <v>4177</v>
      </c>
      <c r="F31" s="160">
        <v>5250</v>
      </c>
      <c r="G31" s="167">
        <v>909</v>
      </c>
      <c r="H31" s="168">
        <v>5637</v>
      </c>
      <c r="I31" s="156">
        <v>6546</v>
      </c>
      <c r="J31" s="167">
        <v>7481</v>
      </c>
      <c r="K31" s="168">
        <v>47997</v>
      </c>
      <c r="L31" s="169">
        <v>55478</v>
      </c>
      <c r="M31" s="17">
        <v>67.81004234724742</v>
      </c>
      <c r="N31" s="197">
        <v>3740</v>
      </c>
      <c r="O31" s="198">
        <v>29320</v>
      </c>
      <c r="P31" s="169">
        <v>33060</v>
      </c>
      <c r="Q31" s="93" t="s">
        <v>76</v>
      </c>
      <c r="R31" s="94"/>
      <c r="S31" s="75"/>
    </row>
    <row r="32" spans="1:19" s="1" customFormat="1" ht="30" customHeight="1">
      <c r="A32" s="24"/>
      <c r="B32" s="42" t="s">
        <v>48</v>
      </c>
      <c r="C32" s="51"/>
      <c r="D32" s="170">
        <v>26471</v>
      </c>
      <c r="E32" s="171">
        <v>101986</v>
      </c>
      <c r="F32" s="172">
        <v>128457</v>
      </c>
      <c r="G32" s="170">
        <v>28680</v>
      </c>
      <c r="H32" s="171">
        <v>85108</v>
      </c>
      <c r="I32" s="172">
        <v>113788</v>
      </c>
      <c r="J32" s="170">
        <v>572601</v>
      </c>
      <c r="K32" s="171">
        <v>1293335</v>
      </c>
      <c r="L32" s="173">
        <v>1865936</v>
      </c>
      <c r="M32" s="179">
        <v>205.90318307605546</v>
      </c>
      <c r="N32" s="170">
        <v>376159</v>
      </c>
      <c r="O32" s="171">
        <v>233817</v>
      </c>
      <c r="P32" s="173">
        <v>609976</v>
      </c>
      <c r="Q32" s="95"/>
      <c r="R32" s="83" t="s">
        <v>52</v>
      </c>
      <c r="S32" s="75"/>
    </row>
    <row r="33" spans="1:19" s="1" customFormat="1" ht="30" customHeight="1">
      <c r="A33" s="24"/>
      <c r="B33" s="48"/>
      <c r="C33" s="49" t="s">
        <v>19</v>
      </c>
      <c r="D33" s="164">
        <v>26471</v>
      </c>
      <c r="E33" s="165">
        <v>14916</v>
      </c>
      <c r="F33" s="156">
        <v>41387</v>
      </c>
      <c r="G33" s="164">
        <v>28680</v>
      </c>
      <c r="H33" s="165">
        <v>13715</v>
      </c>
      <c r="I33" s="156">
        <v>42395</v>
      </c>
      <c r="J33" s="164">
        <v>300331</v>
      </c>
      <c r="K33" s="165">
        <v>128262</v>
      </c>
      <c r="L33" s="166">
        <v>428593</v>
      </c>
      <c r="M33" s="17">
        <v>-29.114009887152818</v>
      </c>
      <c r="N33" s="195">
        <v>376159</v>
      </c>
      <c r="O33" s="196">
        <v>228464</v>
      </c>
      <c r="P33" s="166">
        <v>604623</v>
      </c>
      <c r="Q33" s="91" t="s">
        <v>20</v>
      </c>
      <c r="R33" s="96"/>
      <c r="S33" s="75"/>
    </row>
    <row r="34" spans="1:19" s="1" customFormat="1" ht="30" customHeight="1" thickBot="1">
      <c r="A34" s="24"/>
      <c r="B34" s="52"/>
      <c r="C34" s="50" t="s">
        <v>21</v>
      </c>
      <c r="D34" s="174">
        <v>0</v>
      </c>
      <c r="E34" s="146">
        <v>87070</v>
      </c>
      <c r="F34" s="145">
        <v>87070</v>
      </c>
      <c r="G34" s="174">
        <v>0</v>
      </c>
      <c r="H34" s="146">
        <v>71393</v>
      </c>
      <c r="I34" s="145">
        <v>71393</v>
      </c>
      <c r="J34" s="174">
        <v>272270</v>
      </c>
      <c r="K34" s="146">
        <v>1165073</v>
      </c>
      <c r="L34" s="161">
        <v>1437343</v>
      </c>
      <c r="M34" s="130">
        <v>26751.16756958715</v>
      </c>
      <c r="N34" s="199">
        <v>0</v>
      </c>
      <c r="O34" s="187">
        <v>5353</v>
      </c>
      <c r="P34" s="161">
        <v>5353</v>
      </c>
      <c r="Q34" s="93" t="s">
        <v>22</v>
      </c>
      <c r="R34" s="97"/>
      <c r="S34" s="75"/>
    </row>
    <row r="35" spans="1:19" s="1" customFormat="1" ht="9" customHeight="1" thickBot="1">
      <c r="A35" s="24"/>
      <c r="B35" s="43"/>
      <c r="C35" s="43"/>
      <c r="D35" s="147"/>
      <c r="E35" s="147"/>
      <c r="F35" s="147"/>
      <c r="G35" s="147"/>
      <c r="H35" s="147"/>
      <c r="I35" s="147"/>
      <c r="J35" s="147"/>
      <c r="K35" s="147"/>
      <c r="L35" s="147"/>
      <c r="M35" s="18"/>
      <c r="N35" s="147"/>
      <c r="O35" s="147"/>
      <c r="P35" s="147"/>
      <c r="Q35" s="78"/>
      <c r="R35" s="78"/>
      <c r="S35" s="75"/>
    </row>
    <row r="36" spans="1:19" s="1" customFormat="1" ht="30" customHeight="1" thickBot="1">
      <c r="A36" s="53" t="s">
        <v>23</v>
      </c>
      <c r="B36" s="25"/>
      <c r="C36" s="25"/>
      <c r="D36" s="148">
        <v>-13062</v>
      </c>
      <c r="E36" s="138">
        <v>7085</v>
      </c>
      <c r="F36" s="136">
        <v>-5977</v>
      </c>
      <c r="G36" s="138">
        <v>3233</v>
      </c>
      <c r="H36" s="138">
        <v>-2466</v>
      </c>
      <c r="I36" s="136">
        <v>767</v>
      </c>
      <c r="J36" s="138">
        <v>1441</v>
      </c>
      <c r="K36" s="138">
        <v>-9159</v>
      </c>
      <c r="L36" s="136">
        <v>-7718</v>
      </c>
      <c r="M36" s="23"/>
      <c r="N36" s="135">
        <v>-30402</v>
      </c>
      <c r="O36" s="138">
        <v>2652</v>
      </c>
      <c r="P36" s="176">
        <v>-27750</v>
      </c>
      <c r="Q36" s="72"/>
      <c r="R36" s="72"/>
      <c r="S36" s="68" t="s">
        <v>24</v>
      </c>
    </row>
    <row r="37" spans="1:19" s="1" customFormat="1" ht="30" customHeight="1">
      <c r="A37" s="24"/>
      <c r="B37" s="28" t="s">
        <v>25</v>
      </c>
      <c r="C37" s="29"/>
      <c r="D37" s="157">
        <v>-6376</v>
      </c>
      <c r="E37" s="155">
        <v>3509</v>
      </c>
      <c r="F37" s="142">
        <v>-2867</v>
      </c>
      <c r="G37" s="157">
        <v>5046</v>
      </c>
      <c r="H37" s="155">
        <v>-1209</v>
      </c>
      <c r="I37" s="142">
        <v>3837</v>
      </c>
      <c r="J37" s="157">
        <v>8030</v>
      </c>
      <c r="K37" s="155">
        <v>5091</v>
      </c>
      <c r="L37" s="142">
        <v>13121</v>
      </c>
      <c r="M37" s="19"/>
      <c r="N37" s="190">
        <v>3667</v>
      </c>
      <c r="O37" s="191">
        <v>11408</v>
      </c>
      <c r="P37" s="156">
        <v>15075</v>
      </c>
      <c r="Q37" s="73"/>
      <c r="R37" s="74" t="s">
        <v>59</v>
      </c>
      <c r="S37" s="75"/>
    </row>
    <row r="38" spans="1:19" s="1" customFormat="1" ht="30" customHeight="1" thickBot="1">
      <c r="A38" s="24"/>
      <c r="B38" s="54" t="s">
        <v>55</v>
      </c>
      <c r="C38" s="55"/>
      <c r="D38" s="143">
        <v>-6686</v>
      </c>
      <c r="E38" s="144">
        <v>3576</v>
      </c>
      <c r="F38" s="145">
        <v>-3110</v>
      </c>
      <c r="G38" s="143">
        <v>-1813</v>
      </c>
      <c r="H38" s="144">
        <v>-1257</v>
      </c>
      <c r="I38" s="145">
        <v>-3070</v>
      </c>
      <c r="J38" s="143">
        <v>-6589</v>
      </c>
      <c r="K38" s="146">
        <v>-14250</v>
      </c>
      <c r="L38" s="145">
        <v>-20839</v>
      </c>
      <c r="M38" s="20"/>
      <c r="N38" s="186">
        <v>-34069</v>
      </c>
      <c r="O38" s="187">
        <v>-8756</v>
      </c>
      <c r="P38" s="173">
        <v>-42825</v>
      </c>
      <c r="Q38" s="76"/>
      <c r="R38" s="77" t="s">
        <v>54</v>
      </c>
      <c r="S38" s="75"/>
    </row>
    <row r="39" spans="1:19" s="1" customFormat="1" ht="9" customHeight="1" thickBot="1">
      <c r="A39" s="24"/>
      <c r="B39" s="51"/>
      <c r="C39" s="26"/>
      <c r="D39" s="21"/>
      <c r="E39" s="21"/>
      <c r="F39" s="21"/>
      <c r="G39" s="21"/>
      <c r="H39" s="21"/>
      <c r="I39" s="21"/>
      <c r="J39" s="21"/>
      <c r="K39" s="229"/>
      <c r="L39" s="21"/>
      <c r="M39" s="22"/>
      <c r="N39" s="21"/>
      <c r="O39" s="21"/>
      <c r="P39" s="21"/>
      <c r="Q39" s="98"/>
      <c r="R39" s="98"/>
      <c r="S39" s="75"/>
    </row>
    <row r="40" spans="1:19" s="1" customFormat="1" ht="30" customHeight="1" thickBot="1">
      <c r="A40" s="24"/>
      <c r="B40" s="26"/>
      <c r="C40" s="26"/>
      <c r="D40" s="294" t="s">
        <v>109</v>
      </c>
      <c r="E40" s="291"/>
      <c r="F40" s="292"/>
      <c r="G40" s="261" t="s">
        <v>118</v>
      </c>
      <c r="H40" s="291"/>
      <c r="I40" s="292"/>
      <c r="J40" s="261" t="s">
        <v>118</v>
      </c>
      <c r="K40" s="291"/>
      <c r="L40" s="292"/>
      <c r="M40" s="230"/>
      <c r="N40" s="261" t="s">
        <v>119</v>
      </c>
      <c r="O40" s="291"/>
      <c r="P40" s="292"/>
      <c r="Q40" s="78"/>
      <c r="R40" s="78"/>
      <c r="S40" s="75"/>
    </row>
    <row r="41" spans="1:19" s="1" customFormat="1" ht="30" customHeight="1" thickBot="1">
      <c r="A41" s="56" t="s">
        <v>26</v>
      </c>
      <c r="B41" s="57"/>
      <c r="C41" s="57"/>
      <c r="D41" s="134">
        <v>4733351</v>
      </c>
      <c r="E41" s="135">
        <v>2587326</v>
      </c>
      <c r="F41" s="135">
        <v>7320677</v>
      </c>
      <c r="G41" s="134">
        <v>4204992</v>
      </c>
      <c r="H41" s="135">
        <v>2194513</v>
      </c>
      <c r="I41" s="135">
        <v>6399505</v>
      </c>
      <c r="J41" s="148">
        <v>4204992</v>
      </c>
      <c r="K41" s="138">
        <v>2194513</v>
      </c>
      <c r="L41" s="178">
        <v>6399505</v>
      </c>
      <c r="M41" s="23">
        <v>164.1220255599098</v>
      </c>
      <c r="N41" s="148">
        <v>1241705</v>
      </c>
      <c r="O41" s="138">
        <v>1181230</v>
      </c>
      <c r="P41" s="176">
        <v>2422935</v>
      </c>
      <c r="Q41" s="99"/>
      <c r="R41" s="99"/>
      <c r="S41" s="100" t="s">
        <v>27</v>
      </c>
    </row>
    <row r="42" spans="1:19" s="1" customFormat="1" ht="9" customHeight="1" thickBot="1">
      <c r="A42" s="58"/>
      <c r="B42" s="59"/>
      <c r="C42" s="59"/>
      <c r="D42" s="147"/>
      <c r="E42" s="147"/>
      <c r="F42" s="147"/>
      <c r="G42" s="147"/>
      <c r="H42" s="147"/>
      <c r="I42" s="147"/>
      <c r="J42" s="147"/>
      <c r="K42" s="147"/>
      <c r="L42" s="147"/>
      <c r="M42" s="13"/>
      <c r="N42" s="147"/>
      <c r="O42" s="147"/>
      <c r="P42" s="147"/>
      <c r="Q42" s="298"/>
      <c r="R42" s="298"/>
      <c r="S42" s="75"/>
    </row>
    <row r="43" spans="1:19" s="1" customFormat="1" ht="30" customHeight="1" thickBot="1">
      <c r="A43" s="53" t="s">
        <v>60</v>
      </c>
      <c r="B43" s="25"/>
      <c r="C43" s="25"/>
      <c r="D43" s="148">
        <v>4733351</v>
      </c>
      <c r="E43" s="138">
        <v>2587326</v>
      </c>
      <c r="F43" s="135">
        <v>7320677</v>
      </c>
      <c r="G43" s="148">
        <v>4204992</v>
      </c>
      <c r="H43" s="138">
        <v>2194513</v>
      </c>
      <c r="I43" s="135">
        <v>6399505</v>
      </c>
      <c r="J43" s="148">
        <v>4204992</v>
      </c>
      <c r="K43" s="138">
        <v>2194513</v>
      </c>
      <c r="L43" s="178">
        <v>6399505</v>
      </c>
      <c r="M43" s="23">
        <v>164.1220255599098</v>
      </c>
      <c r="N43" s="148">
        <v>1241705</v>
      </c>
      <c r="O43" s="138">
        <v>1181230</v>
      </c>
      <c r="P43" s="136">
        <v>2422935</v>
      </c>
      <c r="Q43" s="72"/>
      <c r="R43" s="72"/>
      <c r="S43" s="68" t="s">
        <v>61</v>
      </c>
    </row>
    <row r="44" spans="1:19" s="1" customFormat="1" ht="30" customHeight="1">
      <c r="A44" s="60"/>
      <c r="B44" s="28" t="s">
        <v>71</v>
      </c>
      <c r="C44" s="29"/>
      <c r="D44" s="140">
        <v>4285963</v>
      </c>
      <c r="E44" s="155">
        <v>2423090</v>
      </c>
      <c r="F44" s="156">
        <v>6709053</v>
      </c>
      <c r="G44" s="155">
        <v>3769623</v>
      </c>
      <c r="H44" s="155">
        <v>2032678</v>
      </c>
      <c r="I44" s="142">
        <v>5802301</v>
      </c>
      <c r="J44" s="155">
        <v>3769623</v>
      </c>
      <c r="K44" s="155">
        <v>2032678</v>
      </c>
      <c r="L44" s="156">
        <v>5802301</v>
      </c>
      <c r="M44" s="183">
        <v>192.66725479544365</v>
      </c>
      <c r="N44" s="184">
        <v>1024724</v>
      </c>
      <c r="O44" s="191">
        <v>957835</v>
      </c>
      <c r="P44" s="156">
        <v>1982559</v>
      </c>
      <c r="Q44" s="73"/>
      <c r="R44" s="74" t="s">
        <v>72</v>
      </c>
      <c r="S44" s="75"/>
    </row>
    <row r="45" spans="1:19" s="1" customFormat="1" ht="30" customHeight="1" thickBot="1">
      <c r="A45" s="60"/>
      <c r="B45" s="54" t="s">
        <v>28</v>
      </c>
      <c r="C45" s="55"/>
      <c r="D45" s="143">
        <v>447388</v>
      </c>
      <c r="E45" s="144">
        <v>164236</v>
      </c>
      <c r="F45" s="145">
        <v>611624</v>
      </c>
      <c r="G45" s="144">
        <v>435369</v>
      </c>
      <c r="H45" s="144">
        <v>161835</v>
      </c>
      <c r="I45" s="145">
        <v>597204</v>
      </c>
      <c r="J45" s="144">
        <v>435369</v>
      </c>
      <c r="K45" s="144">
        <v>161835</v>
      </c>
      <c r="L45" s="145">
        <v>597204</v>
      </c>
      <c r="M45" s="130">
        <v>35.612294947953565</v>
      </c>
      <c r="N45" s="186">
        <v>216981</v>
      </c>
      <c r="O45" s="194">
        <v>223395</v>
      </c>
      <c r="P45" s="145">
        <v>440376</v>
      </c>
      <c r="Q45" s="76"/>
      <c r="R45" s="77" t="s">
        <v>29</v>
      </c>
      <c r="S45" s="75"/>
    </row>
    <row r="46" spans="1:19" s="1" customFormat="1" ht="9" customHeight="1" thickBot="1">
      <c r="A46" s="53"/>
      <c r="B46" s="25"/>
      <c r="C46" s="25"/>
      <c r="D46" s="15"/>
      <c r="E46" s="15"/>
      <c r="F46" s="15"/>
      <c r="G46" s="15"/>
      <c r="H46" s="15"/>
      <c r="I46" s="15"/>
      <c r="J46" s="15"/>
      <c r="K46" s="15"/>
      <c r="L46" s="15"/>
      <c r="M46" s="18"/>
      <c r="N46" s="15"/>
      <c r="O46" s="15"/>
      <c r="P46" s="15"/>
      <c r="Q46" s="72"/>
      <c r="R46" s="72"/>
      <c r="S46" s="75"/>
    </row>
    <row r="47" spans="1:19" s="1" customFormat="1" ht="30" customHeight="1">
      <c r="A47" s="58" t="s">
        <v>62</v>
      </c>
      <c r="B47" s="61"/>
      <c r="C47" s="61"/>
      <c r="D47" s="211"/>
      <c r="E47" s="212"/>
      <c r="F47" s="213"/>
      <c r="G47" s="211"/>
      <c r="H47" s="212"/>
      <c r="I47" s="213"/>
      <c r="J47" s="211"/>
      <c r="K47" s="212"/>
      <c r="L47" s="213"/>
      <c r="M47" s="214"/>
      <c r="N47" s="211"/>
      <c r="O47" s="212"/>
      <c r="P47" s="213"/>
      <c r="Q47" s="102"/>
      <c r="R47" s="101"/>
      <c r="S47" s="103" t="s">
        <v>73</v>
      </c>
    </row>
    <row r="48" spans="1:19" s="1" customFormat="1" ht="30" customHeight="1">
      <c r="A48" s="24" t="s">
        <v>69</v>
      </c>
      <c r="B48" s="62"/>
      <c r="C48" s="62"/>
      <c r="D48" s="215"/>
      <c r="E48" s="203"/>
      <c r="F48" s="210"/>
      <c r="G48" s="215"/>
      <c r="H48" s="203"/>
      <c r="I48" s="210"/>
      <c r="J48" s="215"/>
      <c r="K48" s="203"/>
      <c r="L48" s="210"/>
      <c r="M48" s="216"/>
      <c r="N48" s="215"/>
      <c r="O48" s="203"/>
      <c r="P48" s="210"/>
      <c r="Q48" s="104"/>
      <c r="R48" s="72"/>
      <c r="S48" s="68" t="s">
        <v>63</v>
      </c>
    </row>
    <row r="49" spans="1:19" s="1" customFormat="1" ht="30" customHeight="1">
      <c r="A49" s="299" t="s">
        <v>70</v>
      </c>
      <c r="B49" s="300"/>
      <c r="C49" s="301"/>
      <c r="D49" s="202"/>
      <c r="E49" s="203"/>
      <c r="F49" s="206"/>
      <c r="G49" s="202"/>
      <c r="H49" s="203"/>
      <c r="I49" s="206"/>
      <c r="J49" s="202"/>
      <c r="K49" s="203"/>
      <c r="L49" s="206"/>
      <c r="M49" s="216"/>
      <c r="N49" s="202"/>
      <c r="O49" s="203"/>
      <c r="P49" s="206"/>
      <c r="Q49" s="104"/>
      <c r="R49" s="72"/>
      <c r="S49" s="68" t="s">
        <v>64</v>
      </c>
    </row>
    <row r="50" spans="1:19" s="1" customFormat="1" ht="30" customHeight="1">
      <c r="A50" s="63"/>
      <c r="B50" s="43" t="s">
        <v>30</v>
      </c>
      <c r="C50" s="43"/>
      <c r="D50" s="202">
        <v>0</v>
      </c>
      <c r="E50" s="203">
        <v>0</v>
      </c>
      <c r="F50" s="156">
        <v>0</v>
      </c>
      <c r="G50" s="202">
        <v>0</v>
      </c>
      <c r="H50" s="203">
        <v>0</v>
      </c>
      <c r="I50" s="156">
        <v>0</v>
      </c>
      <c r="J50" s="202">
        <v>18315</v>
      </c>
      <c r="K50" s="203">
        <v>0</v>
      </c>
      <c r="L50" s="204">
        <v>18315</v>
      </c>
      <c r="M50" s="207"/>
      <c r="N50" s="202">
        <v>2373</v>
      </c>
      <c r="O50" s="203">
        <v>5265</v>
      </c>
      <c r="P50" s="210">
        <v>7638</v>
      </c>
      <c r="Q50" s="295" t="s">
        <v>31</v>
      </c>
      <c r="R50" s="296"/>
      <c r="S50" s="75"/>
    </row>
    <row r="51" spans="1:19" s="1" customFormat="1" ht="30" customHeight="1">
      <c r="A51" s="63"/>
      <c r="B51" s="43" t="s">
        <v>49</v>
      </c>
      <c r="C51" s="43"/>
      <c r="D51" s="202">
        <v>0</v>
      </c>
      <c r="E51" s="203">
        <v>0</v>
      </c>
      <c r="F51" s="156">
        <v>0</v>
      </c>
      <c r="G51" s="202">
        <v>0</v>
      </c>
      <c r="H51" s="203">
        <v>0</v>
      </c>
      <c r="I51" s="156">
        <v>0</v>
      </c>
      <c r="J51" s="202">
        <v>0</v>
      </c>
      <c r="K51" s="203">
        <v>0</v>
      </c>
      <c r="L51" s="204">
        <v>0</v>
      </c>
      <c r="M51" s="207"/>
      <c r="N51" s="202">
        <v>268818</v>
      </c>
      <c r="O51" s="203">
        <v>10955</v>
      </c>
      <c r="P51" s="210">
        <v>279773</v>
      </c>
      <c r="Q51" s="295" t="s">
        <v>32</v>
      </c>
      <c r="R51" s="296"/>
      <c r="S51" s="75"/>
    </row>
    <row r="52" spans="1:19" s="1" customFormat="1" ht="30" customHeight="1">
      <c r="A52" s="63"/>
      <c r="B52" s="43" t="s">
        <v>50</v>
      </c>
      <c r="C52" s="43"/>
      <c r="D52" s="202">
        <v>0</v>
      </c>
      <c r="E52" s="203">
        <v>0</v>
      </c>
      <c r="F52" s="156">
        <v>0</v>
      </c>
      <c r="G52" s="202">
        <v>0</v>
      </c>
      <c r="H52" s="203">
        <v>0</v>
      </c>
      <c r="I52" s="156">
        <v>0</v>
      </c>
      <c r="J52" s="202">
        <v>24868</v>
      </c>
      <c r="K52" s="203">
        <v>0</v>
      </c>
      <c r="L52" s="204">
        <v>24868</v>
      </c>
      <c r="M52" s="207"/>
      <c r="N52" s="202">
        <v>152197</v>
      </c>
      <c r="O52" s="203">
        <v>14003</v>
      </c>
      <c r="P52" s="210">
        <v>166200</v>
      </c>
      <c r="Q52" s="295" t="s">
        <v>53</v>
      </c>
      <c r="R52" s="296"/>
      <c r="S52" s="71"/>
    </row>
    <row r="53" spans="1:19" s="1" customFormat="1" ht="30" customHeight="1">
      <c r="A53" s="63"/>
      <c r="B53" s="43" t="s">
        <v>66</v>
      </c>
      <c r="C53" s="43"/>
      <c r="D53" s="202">
        <v>0</v>
      </c>
      <c r="E53" s="205">
        <v>0</v>
      </c>
      <c r="F53" s="156">
        <v>0</v>
      </c>
      <c r="G53" s="202">
        <v>0</v>
      </c>
      <c r="H53" s="205">
        <v>0</v>
      </c>
      <c r="I53" s="160">
        <v>0</v>
      </c>
      <c r="J53" s="202">
        <v>-6553</v>
      </c>
      <c r="K53" s="205">
        <v>0</v>
      </c>
      <c r="L53" s="204">
        <v>-6553</v>
      </c>
      <c r="M53" s="208"/>
      <c r="N53" s="202">
        <v>0</v>
      </c>
      <c r="O53" s="205">
        <v>1496</v>
      </c>
      <c r="P53" s="210">
        <v>1496</v>
      </c>
      <c r="Q53" s="295" t="s">
        <v>68</v>
      </c>
      <c r="R53" s="296"/>
      <c r="S53" s="71"/>
    </row>
    <row r="54" spans="1:19" s="1" customFormat="1" ht="30" customHeight="1" thickBot="1">
      <c r="A54" s="64"/>
      <c r="B54" s="65" t="s">
        <v>65</v>
      </c>
      <c r="C54" s="65"/>
      <c r="D54" s="217">
        <v>0</v>
      </c>
      <c r="E54" s="218">
        <v>0</v>
      </c>
      <c r="F54" s="219">
        <v>0</v>
      </c>
      <c r="G54" s="217">
        <v>0</v>
      </c>
      <c r="H54" s="218">
        <v>0</v>
      </c>
      <c r="I54" s="219">
        <v>0</v>
      </c>
      <c r="J54" s="217">
        <v>0</v>
      </c>
      <c r="K54" s="218">
        <v>0</v>
      </c>
      <c r="L54" s="219">
        <v>0</v>
      </c>
      <c r="M54" s="209"/>
      <c r="N54" s="217">
        <v>118994</v>
      </c>
      <c r="O54" s="218">
        <v>721</v>
      </c>
      <c r="P54" s="219">
        <v>119715</v>
      </c>
      <c r="Q54" s="297" t="s">
        <v>56</v>
      </c>
      <c r="R54" s="297"/>
      <c r="S54" s="105"/>
    </row>
    <row r="55" spans="1:19" s="1" customFormat="1" ht="30" customHeight="1">
      <c r="A55" s="306" t="s">
        <v>94</v>
      </c>
      <c r="B55" s="307"/>
      <c r="C55" s="307"/>
      <c r="D55" s="308"/>
      <c r="E55" s="308"/>
      <c r="F55" s="308"/>
      <c r="G55" s="308"/>
      <c r="H55" s="308"/>
      <c r="I55" s="308"/>
      <c r="J55" s="220" t="s">
        <v>85</v>
      </c>
      <c r="K55" s="106" t="s">
        <v>39</v>
      </c>
      <c r="L55" s="126" t="s">
        <v>86</v>
      </c>
      <c r="M55" s="309" t="s">
        <v>95</v>
      </c>
      <c r="N55" s="309"/>
      <c r="O55" s="309"/>
      <c r="P55" s="309"/>
      <c r="Q55" s="309"/>
      <c r="R55" s="309"/>
      <c r="S55" s="310"/>
    </row>
    <row r="56" spans="1:19" s="1" customFormat="1" ht="30" customHeight="1">
      <c r="A56" s="108"/>
      <c r="B56" s="109"/>
      <c r="C56" s="109"/>
      <c r="D56" s="110"/>
      <c r="E56" s="111"/>
      <c r="F56" s="112"/>
      <c r="G56" s="112"/>
      <c r="I56" s="112"/>
      <c r="J56" s="70" t="s">
        <v>84</v>
      </c>
      <c r="K56" s="106"/>
      <c r="L56" s="70" t="s">
        <v>46</v>
      </c>
      <c r="M56" s="113"/>
      <c r="N56" s="43"/>
      <c r="O56" s="107"/>
      <c r="P56" s="114"/>
      <c r="Q56" s="114"/>
      <c r="R56" s="114"/>
      <c r="S56" s="115"/>
    </row>
    <row r="57" spans="1:19" s="1" customFormat="1" ht="30" customHeight="1">
      <c r="A57" s="108"/>
      <c r="B57" s="109"/>
      <c r="C57" s="107"/>
      <c r="D57" s="110"/>
      <c r="E57" s="112"/>
      <c r="F57" s="111"/>
      <c r="G57" s="112"/>
      <c r="I57" s="112" t="s">
        <v>96</v>
      </c>
      <c r="J57" s="181">
        <v>280641</v>
      </c>
      <c r="K57" s="132"/>
      <c r="L57" s="181">
        <v>104061</v>
      </c>
      <c r="M57" s="113" t="s">
        <v>97</v>
      </c>
      <c r="N57" s="116"/>
      <c r="O57" s="107"/>
      <c r="P57" s="114"/>
      <c r="Q57" s="114"/>
      <c r="R57" s="114"/>
      <c r="S57" s="115"/>
    </row>
    <row r="58" spans="1:19" s="1" customFormat="1" ht="30" customHeight="1">
      <c r="A58" s="108"/>
      <c r="B58" s="109"/>
      <c r="C58" s="109"/>
      <c r="D58" s="114"/>
      <c r="E58" s="70"/>
      <c r="F58" s="111"/>
      <c r="G58" s="70"/>
      <c r="I58" s="112" t="s">
        <v>98</v>
      </c>
      <c r="J58" s="181">
        <v>222910</v>
      </c>
      <c r="K58" s="133"/>
      <c r="L58" s="181">
        <v>196581</v>
      </c>
      <c r="M58" s="43" t="s">
        <v>99</v>
      </c>
      <c r="N58" s="43"/>
      <c r="O58" s="107"/>
      <c r="P58" s="114"/>
      <c r="Q58" s="114"/>
      <c r="R58" s="114"/>
      <c r="S58" s="115"/>
    </row>
    <row r="59" spans="1:19" s="125" customFormat="1" ht="30" customHeight="1">
      <c r="A59" s="60"/>
      <c r="B59" s="26"/>
      <c r="C59" s="26"/>
      <c r="D59" s="26"/>
      <c r="E59" s="26"/>
      <c r="F59" s="26"/>
      <c r="G59" s="26"/>
      <c r="H59" s="26"/>
      <c r="I59" s="180" t="s">
        <v>113</v>
      </c>
      <c r="J59" s="221">
        <v>9107571</v>
      </c>
      <c r="K59" s="132"/>
      <c r="L59" s="221">
        <v>6179521</v>
      </c>
      <c r="M59" s="182" t="s">
        <v>116</v>
      </c>
      <c r="N59" s="127"/>
      <c r="O59" s="127"/>
      <c r="P59" s="127"/>
      <c r="Q59" s="127"/>
      <c r="R59" s="127"/>
      <c r="S59" s="128"/>
    </row>
    <row r="60" spans="1:19" s="125" customFormat="1" ht="15" customHeight="1">
      <c r="A60" s="60"/>
      <c r="B60" s="26"/>
      <c r="C60" s="26"/>
      <c r="D60" s="26"/>
      <c r="E60" s="26"/>
      <c r="F60" s="26"/>
      <c r="G60" s="26"/>
      <c r="H60" s="26"/>
      <c r="I60" s="70"/>
      <c r="J60" s="70"/>
      <c r="K60" s="106"/>
      <c r="L60" s="70"/>
      <c r="M60" s="43"/>
      <c r="N60" s="127"/>
      <c r="O60" s="127"/>
      <c r="P60" s="127"/>
      <c r="Q60" s="127"/>
      <c r="R60" s="127"/>
      <c r="S60" s="128"/>
    </row>
    <row r="61" spans="1:19" s="1" customFormat="1" ht="30" customHeight="1">
      <c r="A61" s="311" t="s">
        <v>100</v>
      </c>
      <c r="B61" s="312"/>
      <c r="C61" s="312"/>
      <c r="D61" s="312"/>
      <c r="E61" s="312"/>
      <c r="F61" s="312"/>
      <c r="G61" s="312"/>
      <c r="H61" s="312"/>
      <c r="I61" s="312"/>
      <c r="J61" s="312"/>
      <c r="K61" s="106" t="s">
        <v>40</v>
      </c>
      <c r="L61" s="313" t="s">
        <v>101</v>
      </c>
      <c r="M61" s="313"/>
      <c r="N61" s="313"/>
      <c r="O61" s="313"/>
      <c r="P61" s="313"/>
      <c r="Q61" s="313"/>
      <c r="R61" s="313"/>
      <c r="S61" s="314"/>
    </row>
    <row r="62" spans="1:19" s="1" customFormat="1" ht="30" customHeight="1">
      <c r="A62" s="302" t="s">
        <v>102</v>
      </c>
      <c r="B62" s="303"/>
      <c r="C62" s="303"/>
      <c r="D62" s="303"/>
      <c r="E62" s="303"/>
      <c r="F62" s="303"/>
      <c r="G62" s="303"/>
      <c r="H62" s="303"/>
      <c r="I62" s="303"/>
      <c r="J62" s="303"/>
      <c r="K62" s="117" t="s">
        <v>74</v>
      </c>
      <c r="L62" s="315" t="s">
        <v>103</v>
      </c>
      <c r="M62" s="304"/>
      <c r="N62" s="304"/>
      <c r="O62" s="304"/>
      <c r="P62" s="304"/>
      <c r="Q62" s="304"/>
      <c r="R62" s="304"/>
      <c r="S62" s="305"/>
    </row>
    <row r="63" spans="1:19" s="1" customFormat="1" ht="30" customHeight="1">
      <c r="A63" s="302" t="s">
        <v>104</v>
      </c>
      <c r="B63" s="303"/>
      <c r="C63" s="303"/>
      <c r="D63" s="303"/>
      <c r="E63" s="303"/>
      <c r="F63" s="303"/>
      <c r="G63" s="303"/>
      <c r="H63" s="303"/>
      <c r="I63" s="303"/>
      <c r="J63" s="303"/>
      <c r="K63" s="117"/>
      <c r="L63" s="315" t="s">
        <v>105</v>
      </c>
      <c r="M63" s="304"/>
      <c r="N63" s="304"/>
      <c r="O63" s="304"/>
      <c r="P63" s="304"/>
      <c r="Q63" s="304"/>
      <c r="R63" s="304"/>
      <c r="S63" s="305"/>
    </row>
    <row r="64" spans="1:19" s="111" customFormat="1" ht="9" customHeight="1" thickBot="1">
      <c r="A64" s="118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20"/>
    </row>
  </sheetData>
  <sheetProtection selectLockedCells="1" selectUnlockedCells="1"/>
  <mergeCells count="52">
    <mergeCell ref="A63:J63"/>
    <mergeCell ref="L63:S63"/>
    <mergeCell ref="A55:I55"/>
    <mergeCell ref="M55:S55"/>
    <mergeCell ref="A61:J61"/>
    <mergeCell ref="L61:S61"/>
    <mergeCell ref="A62:J62"/>
    <mergeCell ref="L62:S62"/>
    <mergeCell ref="Q52:R52"/>
    <mergeCell ref="Q53:R53"/>
    <mergeCell ref="Q54:R54"/>
    <mergeCell ref="Q42:R42"/>
    <mergeCell ref="A49:C49"/>
    <mergeCell ref="Q50:R50"/>
    <mergeCell ref="Q51:R51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29:L29 D15:L15">
      <formula1>D30+D31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50:I53 I36:I38 I11 I21:I26">
      <formula1>G30+H30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Neo Seitei</cp:lastModifiedBy>
  <cp:lastPrinted>2017-10-24T11:36:53Z</cp:lastPrinted>
  <dcterms:created xsi:type="dcterms:W3CDTF">2006-06-23T07:43:30Z</dcterms:created>
  <dcterms:modified xsi:type="dcterms:W3CDTF">2018-02-22T06:42:42Z</dcterms:modified>
  <cp:category/>
  <cp:version/>
  <cp:contentType/>
  <cp:contentStatus/>
</cp:coreProperties>
</file>