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Produsente Lewerings\Sunflower\"/>
    </mc:Choice>
  </mc:AlternateContent>
  <xr:revisionPtr revIDLastSave="0" documentId="8_{39663FFD-1FB9-4DFB-BC52-5FF994F6E7B0}" xr6:coauthVersionLast="47" xr6:coauthVersionMax="47" xr10:uidLastSave="{00000000-0000-0000-0000-000000000000}"/>
  <bookViews>
    <workbookView xWindow="-28908" yWindow="-780" windowWidth="29016" windowHeight="15696" xr2:uid="{00000000-000D-0000-FFFF-FFFF00000000}"/>
  </bookViews>
  <sheets>
    <sheet name="Sunflower Se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</calcChain>
</file>

<file path=xl/sharedStrings.xml><?xml version="1.0" encoding="utf-8"?>
<sst xmlns="http://schemas.openxmlformats.org/spreadsheetml/2006/main" count="57" uniqueCount="57">
  <si>
    <t>SUNFLOWER SEED: WEEKLY PRODUCER DELIVERIES</t>
  </si>
  <si>
    <t>PLEASE NOTE:</t>
  </si>
  <si>
    <t>Publication Date: 2026/10/07</t>
  </si>
  <si>
    <t>The comparisons made with previous years are only indicative.</t>
  </si>
  <si>
    <t>2026/2027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</si>
  <si>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</si>
  <si>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</si>
  <si>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</si>
  <si>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2026/02/28 - 2026/10/02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</si>
  <si>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</si>
  <si>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</si>
  <si>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</si>
  <si>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</si>
  <si>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</si>
  <si>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</si>
  <si>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</si>
  <si>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</si>
  <si>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2025 / 2026</t>
  </si>
  <si>
    <t>Current Year % Change from 3 Year Average</t>
  </si>
  <si>
    <t>3 Year Average Prog. Total 2023 - 2025</t>
  </si>
  <si>
    <t>The beginning and end dates of a week are therefore not the same for each year.</t>
  </si>
  <si>
    <t>Ton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</si>
  <si>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</si>
  <si>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</si>
  <si>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</si>
  <si>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</si>
  <si>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</si>
  <si>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</si>
  <si>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</si>
  <si>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</si>
  <si>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</si>
  <si>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</si>
  <si>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</si>
  <si>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</si>
  <si>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</si>
  <si>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</si>
  <si>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</si>
  <si>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</si>
  <si>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</si>
  <si>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</si>
  <si>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</si>
  <si>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</si>
  <si>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</si>
  <si>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</si>
  <si>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</si>
  <si>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</si>
  <si>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</si>
  <si>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</si>
  <si>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</si>
  <si>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</si>
  <si>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</si>
  <si>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</si>
  <si>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26/09 - 02/10/2026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</si>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</sst>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  <family val="2"/>
    </font>
    <font>
      <b/>
      <i/>
      <sz val="11"/>
      <color rgb="FFD41727"/>
      <name val="Arial Narrow"/>
      <family val="2"/>
    </font>
    <font>
      <b/>
      <sz val="12"/>
      <color rgb="FF000000"/>
      <name val="Arial Narrow"/>
      <family val="2"/>
    </font>
    <font>
      <b/>
      <sz val="10"/>
      <color rgb="FF000000"/>
      <name val="Arial Narrow"/>
      <family val="2"/>
    </font>
    <font>
      <b/>
      <i/>
      <sz val="10"/>
      <color rgb="FF000000"/>
      <name val="Arial Narrow"/>
      <family val="2"/>
    </font>
    <font>
      <i/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25" activePane="bottomRight" state="frozen"/>
      <selection pane="topRight"/>
      <selection pane="bottomLeft"/>
      <selection pane="bottomRight" activeCell="G47" sqref="G47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8059</v>
      </c>
      <c r="D7" s="14">
        <v>742</v>
      </c>
      <c r="E7" s="14">
        <v>8801</v>
      </c>
      <c r="F7" s="14">
        <v>8801</v>
      </c>
      <c r="G7" s="19">
        <f t="shared" ref="G7:G37" si="0">((F7-H7)/H7)*100</f>
        <v>169.39087848178758</v>
      </c>
      <c r="H7" s="14">
        <v>3267</v>
      </c>
      <c r="I7" s="12"/>
      <c r="J7" s="23">
        <f t="shared" ref="J7:J37" si="1">((F7-K7)/K7)*100</f>
        <v>495.06423258958756</v>
      </c>
      <c r="K7" s="18">
        <v>1479</v>
      </c>
      <c r="L7" s="13"/>
    </row>
    <row r="8" spans="1:13" ht="14.4" x14ac:dyDescent="0.3">
      <c r="A8" s="4">
        <v>2</v>
      </c>
      <c r="B8" s="4" t="s">
        <v>23</v>
      </c>
      <c r="C8" s="15">
        <v>22734</v>
      </c>
      <c r="D8" s="15">
        <v>922</v>
      </c>
      <c r="E8" s="15">
        <v>23656</v>
      </c>
      <c r="F8" s="15">
        <v>32457</v>
      </c>
      <c r="G8" s="20">
        <f t="shared" si="0"/>
        <v>47.304166288463286</v>
      </c>
      <c r="H8" s="15">
        <v>22034</v>
      </c>
      <c r="I8" s="12"/>
      <c r="J8" s="24">
        <f t="shared" si="1"/>
        <v>195.19781718963165</v>
      </c>
      <c r="K8" s="15">
        <v>10995</v>
      </c>
      <c r="L8" s="13"/>
    </row>
    <row r="9" spans="1:13" ht="14.4" x14ac:dyDescent="0.3">
      <c r="A9" s="4">
        <v>3</v>
      </c>
      <c r="B9" s="4" t="s">
        <v>24</v>
      </c>
      <c r="C9" s="15">
        <v>26484</v>
      </c>
      <c r="D9" s="15">
        <v>3923</v>
      </c>
      <c r="E9" s="15">
        <v>30407</v>
      </c>
      <c r="F9" s="15">
        <v>62864</v>
      </c>
      <c r="G9" s="20">
        <f t="shared" si="0"/>
        <v>81.253063460484967</v>
      </c>
      <c r="H9" s="15">
        <v>34683</v>
      </c>
      <c r="I9" s="12"/>
      <c r="J9" s="24">
        <f t="shared" si="1"/>
        <v>159.19023666199391</v>
      </c>
      <c r="K9" s="15">
        <v>24254</v>
      </c>
      <c r="L9" s="13"/>
    </row>
    <row r="10" spans="1:13" ht="14.4" x14ac:dyDescent="0.3">
      <c r="A10" s="4">
        <v>4</v>
      </c>
      <c r="B10" s="4" t="s">
        <v>25</v>
      </c>
      <c r="C10" s="15">
        <v>17047</v>
      </c>
      <c r="D10" s="15">
        <v>2351</v>
      </c>
      <c r="E10" s="15">
        <v>19398</v>
      </c>
      <c r="F10" s="15">
        <v>82262</v>
      </c>
      <c r="G10" s="20">
        <f t="shared" si="0"/>
        <v>24.716869570490761</v>
      </c>
      <c r="H10" s="15">
        <v>65959</v>
      </c>
      <c r="I10" s="12"/>
      <c r="J10" s="24">
        <f t="shared" si="1"/>
        <v>70.809800664451828</v>
      </c>
      <c r="K10" s="15">
        <v>48160</v>
      </c>
      <c r="L10" s="13"/>
    </row>
    <row r="11" spans="1:13" ht="14.4" x14ac:dyDescent="0.3">
      <c r="A11" s="4">
        <v>5</v>
      </c>
      <c r="B11" s="4" t="s">
        <v>26</v>
      </c>
      <c r="C11" s="15">
        <v>39182</v>
      </c>
      <c r="D11" s="15">
        <v>2818</v>
      </c>
      <c r="E11" s="15">
        <v>42000</v>
      </c>
      <c r="F11" s="15">
        <v>124262</v>
      </c>
      <c r="G11" s="20">
        <f t="shared" si="0"/>
        <v>44.760018639328983</v>
      </c>
      <c r="H11" s="15">
        <v>85840</v>
      </c>
      <c r="I11" s="12"/>
      <c r="J11" s="24">
        <f t="shared" si="1"/>
        <v>83.860324036398609</v>
      </c>
      <c r="K11" s="15">
        <v>67585</v>
      </c>
      <c r="L11" s="13"/>
    </row>
    <row r="12" spans="1:13" ht="14.4" x14ac:dyDescent="0.3">
      <c r="A12" s="4">
        <v>6</v>
      </c>
      <c r="B12" s="4" t="s">
        <v>27</v>
      </c>
      <c r="C12" s="15">
        <v>75766</v>
      </c>
      <c r="D12" s="15">
        <v>3686</v>
      </c>
      <c r="E12" s="15">
        <v>79452</v>
      </c>
      <c r="F12" s="15">
        <v>203714</v>
      </c>
      <c r="G12" s="20">
        <f t="shared" si="0"/>
        <v>107.67646699017249</v>
      </c>
      <c r="H12" s="15">
        <v>98092</v>
      </c>
      <c r="I12" s="12"/>
      <c r="J12" s="24">
        <f t="shared" si="1"/>
        <v>136.60437403454165</v>
      </c>
      <c r="K12" s="15">
        <v>86099</v>
      </c>
      <c r="L12" s="13"/>
    </row>
    <row r="13" spans="1:13" ht="14.4" x14ac:dyDescent="0.3">
      <c r="A13" s="4">
        <v>7</v>
      </c>
      <c r="B13" s="4" t="s">
        <v>28</v>
      </c>
      <c r="C13" s="15">
        <v>56615</v>
      </c>
      <c r="D13" s="15">
        <v>651</v>
      </c>
      <c r="E13" s="15">
        <v>57266</v>
      </c>
      <c r="F13" s="15">
        <v>260980</v>
      </c>
      <c r="G13" s="20">
        <f t="shared" si="0"/>
        <v>84.84835606929866</v>
      </c>
      <c r="H13" s="15">
        <v>141186</v>
      </c>
      <c r="I13" s="12"/>
      <c r="J13" s="24">
        <f t="shared" si="1"/>
        <v>115.90542452244843</v>
      </c>
      <c r="K13" s="15">
        <v>120877</v>
      </c>
      <c r="L13" s="13"/>
    </row>
    <row r="14" spans="1:13" ht="14.4" x14ac:dyDescent="0.3">
      <c r="A14" s="4">
        <v>8</v>
      </c>
      <c r="B14" s="4" t="s">
        <v>29</v>
      </c>
      <c r="C14" s="15">
        <v>33342</v>
      </c>
      <c r="D14" s="15">
        <v>2446</v>
      </c>
      <c r="E14" s="15">
        <v>35788</v>
      </c>
      <c r="F14" s="15">
        <v>296768</v>
      </c>
      <c r="G14" s="20">
        <f t="shared" si="0"/>
        <v>84.283310254037843</v>
      </c>
      <c r="H14" s="15">
        <v>161039</v>
      </c>
      <c r="I14" s="12"/>
      <c r="J14" s="24">
        <f t="shared" si="1"/>
        <v>81.937896576035314</v>
      </c>
      <c r="K14" s="15">
        <v>163115</v>
      </c>
      <c r="L14" s="13"/>
    </row>
    <row r="15" spans="1:13" ht="14.4" x14ac:dyDescent="0.3">
      <c r="A15" s="4">
        <v>9</v>
      </c>
      <c r="B15" s="4" t="s">
        <v>30</v>
      </c>
      <c r="C15" s="15">
        <v>55113</v>
      </c>
      <c r="D15" s="15">
        <v>1637</v>
      </c>
      <c r="E15" s="15">
        <v>56750</v>
      </c>
      <c r="F15" s="15">
        <v>353518</v>
      </c>
      <c r="G15" s="20">
        <f t="shared" si="0"/>
        <v>70.895572894006634</v>
      </c>
      <c r="H15" s="15">
        <v>206862</v>
      </c>
      <c r="I15" s="12"/>
      <c r="J15" s="24">
        <f t="shared" si="1"/>
        <v>66.735684336133332</v>
      </c>
      <c r="K15" s="15">
        <v>212023</v>
      </c>
      <c r="L15" s="13"/>
    </row>
    <row r="16" spans="1:13" ht="14.4" x14ac:dyDescent="0.3">
      <c r="A16" s="4">
        <v>10</v>
      </c>
      <c r="B16" s="4" t="s">
        <v>31</v>
      </c>
      <c r="C16" s="15">
        <v>44476</v>
      </c>
      <c r="D16" s="15">
        <v>-252</v>
      </c>
      <c r="E16" s="15">
        <v>44224</v>
      </c>
      <c r="F16" s="15">
        <v>397742</v>
      </c>
      <c r="G16" s="20">
        <f t="shared" si="0"/>
        <v>44.060356255478204</v>
      </c>
      <c r="H16" s="15">
        <v>276094</v>
      </c>
      <c r="I16" s="12"/>
      <c r="J16" s="24">
        <f t="shared" si="1"/>
        <v>49.80019961207465</v>
      </c>
      <c r="K16" s="15">
        <v>265515</v>
      </c>
      <c r="L16" s="13"/>
    </row>
    <row r="17" spans="1:12" ht="14.4" x14ac:dyDescent="0.3">
      <c r="A17" s="4">
        <v>11</v>
      </c>
      <c r="B17" s="4" t="s">
        <v>32</v>
      </c>
      <c r="C17" s="15">
        <v>99689</v>
      </c>
      <c r="D17" s="15">
        <v>1383</v>
      </c>
      <c r="E17" s="15">
        <v>101072</v>
      </c>
      <c r="F17" s="15">
        <v>498814</v>
      </c>
      <c r="G17" s="20">
        <f t="shared" si="0"/>
        <v>43.808452978146804</v>
      </c>
      <c r="H17" s="15">
        <v>346860</v>
      </c>
      <c r="I17" s="12"/>
      <c r="J17" s="24">
        <f t="shared" si="1"/>
        <v>54.424407535253785</v>
      </c>
      <c r="K17" s="15">
        <v>323015</v>
      </c>
      <c r="L17" s="13"/>
    </row>
    <row r="18" spans="1:12" ht="14.4" x14ac:dyDescent="0.3">
      <c r="A18" s="4">
        <v>12</v>
      </c>
      <c r="B18" s="4" t="s">
        <v>33</v>
      </c>
      <c r="C18" s="15">
        <v>83530</v>
      </c>
      <c r="D18" s="15">
        <v>2259</v>
      </c>
      <c r="E18" s="15">
        <v>85789</v>
      </c>
      <c r="F18" s="15">
        <v>584603</v>
      </c>
      <c r="G18" s="20">
        <f t="shared" si="0"/>
        <v>43.201865582982435</v>
      </c>
      <c r="H18" s="15">
        <v>408237</v>
      </c>
      <c r="I18" s="12"/>
      <c r="J18" s="24">
        <f t="shared" si="1"/>
        <v>53.899594587479591</v>
      </c>
      <c r="K18" s="15">
        <v>379860</v>
      </c>
      <c r="L18" s="13"/>
    </row>
    <row r="19" spans="1:12" ht="14.4" x14ac:dyDescent="0.3">
      <c r="A19" s="4">
        <v>13</v>
      </c>
      <c r="B19" s="4" t="s">
        <v>34</v>
      </c>
      <c r="C19" s="15">
        <v>59752</v>
      </c>
      <c r="D19" s="15">
        <v>711</v>
      </c>
      <c r="E19" s="15">
        <v>60463</v>
      </c>
      <c r="F19" s="15">
        <v>645066</v>
      </c>
      <c r="G19" s="20">
        <f t="shared" si="0"/>
        <v>39.843521354847525</v>
      </c>
      <c r="H19" s="15">
        <v>461277</v>
      </c>
      <c r="I19" s="12"/>
      <c r="J19" s="24">
        <f t="shared" si="1"/>
        <v>47.349690140459003</v>
      </c>
      <c r="K19" s="15">
        <v>437779</v>
      </c>
      <c r="L19" s="13"/>
    </row>
    <row r="20" spans="1:12" ht="14.4" x14ac:dyDescent="0.3">
      <c r="A20" s="4">
        <v>14</v>
      </c>
      <c r="B20" s="4" t="s">
        <v>35</v>
      </c>
      <c r="C20" s="15">
        <v>40427</v>
      </c>
      <c r="D20" s="15">
        <v>304</v>
      </c>
      <c r="E20" s="15">
        <v>40731</v>
      </c>
      <c r="F20" s="15">
        <v>685797</v>
      </c>
      <c r="G20" s="20">
        <f t="shared" si="0"/>
        <v>36.898198237762344</v>
      </c>
      <c r="H20" s="15">
        <v>500954</v>
      </c>
      <c r="I20" s="12"/>
      <c r="J20" s="24">
        <f t="shared" si="1"/>
        <v>43.52622326399063</v>
      </c>
      <c r="K20" s="15">
        <v>477820</v>
      </c>
      <c r="L20" s="13"/>
    </row>
    <row r="21" spans="1:12" ht="14.4" x14ac:dyDescent="0.3">
      <c r="A21" s="4">
        <v>15</v>
      </c>
      <c r="B21" s="4" t="s">
        <v>36</v>
      </c>
      <c r="C21" s="15">
        <v>36123</v>
      </c>
      <c r="D21" s="15">
        <v>315</v>
      </c>
      <c r="E21" s="15">
        <v>36438</v>
      </c>
      <c r="F21" s="15">
        <v>722235</v>
      </c>
      <c r="G21" s="20">
        <f t="shared" si="0"/>
        <v>36.521903501724871</v>
      </c>
      <c r="H21" s="15">
        <v>529025</v>
      </c>
      <c r="I21" s="12"/>
      <c r="J21" s="24">
        <f t="shared" si="1"/>
        <v>41.326787192366922</v>
      </c>
      <c r="K21" s="15">
        <v>511039</v>
      </c>
      <c r="L21" s="13"/>
    </row>
    <row r="22" spans="1:12" ht="14.4" x14ac:dyDescent="0.3">
      <c r="A22" s="4">
        <v>16</v>
      </c>
      <c r="B22" s="4" t="s">
        <v>37</v>
      </c>
      <c r="C22" s="15">
        <v>28792</v>
      </c>
      <c r="D22" s="15">
        <v>-343</v>
      </c>
      <c r="E22" s="15">
        <v>28449</v>
      </c>
      <c r="F22" s="15">
        <v>750684</v>
      </c>
      <c r="G22" s="20">
        <f t="shared" si="0"/>
        <v>34.563497327315162</v>
      </c>
      <c r="H22" s="15">
        <v>557866</v>
      </c>
      <c r="I22" s="12"/>
      <c r="J22" s="24">
        <f t="shared" si="1"/>
        <v>37.574589118418935</v>
      </c>
      <c r="K22" s="15">
        <v>545656</v>
      </c>
      <c r="L22" s="13"/>
    </row>
    <row r="23" spans="1:12" ht="14.4" x14ac:dyDescent="0.3">
      <c r="A23" s="4">
        <v>17</v>
      </c>
      <c r="B23" s="4" t="s">
        <v>38</v>
      </c>
      <c r="C23" s="15">
        <v>10316</v>
      </c>
      <c r="D23" s="15">
        <v>1451</v>
      </c>
      <c r="E23" s="15">
        <v>11767</v>
      </c>
      <c r="F23" s="15">
        <v>762451</v>
      </c>
      <c r="G23" s="20">
        <f t="shared" si="0"/>
        <v>29.959177412069511</v>
      </c>
      <c r="H23" s="15">
        <v>586685</v>
      </c>
      <c r="I23" s="12"/>
      <c r="J23" s="24">
        <f t="shared" si="1"/>
        <v>32.496481014857935</v>
      </c>
      <c r="K23" s="15">
        <v>575450</v>
      </c>
      <c r="L23" s="13"/>
    </row>
    <row r="24" spans="1:12" ht="14.4" x14ac:dyDescent="0.3">
      <c r="A24" s="4">
        <v>18</v>
      </c>
      <c r="B24" s="4" t="s">
        <v>39</v>
      </c>
      <c r="C24" s="15">
        <v>12812</v>
      </c>
      <c r="D24" s="15">
        <v>-57</v>
      </c>
      <c r="E24" s="15">
        <v>12755</v>
      </c>
      <c r="F24" s="15">
        <v>775206</v>
      </c>
      <c r="G24" s="20">
        <f t="shared" si="0"/>
        <v>26.924607170398897</v>
      </c>
      <c r="H24" s="15">
        <v>610761</v>
      </c>
      <c r="I24" s="12"/>
      <c r="J24" s="24">
        <f t="shared" si="1"/>
        <v>28.903662219147829</v>
      </c>
      <c r="K24" s="15">
        <v>601384</v>
      </c>
      <c r="L24" s="13"/>
    </row>
    <row r="25" spans="1:12" ht="14.4" x14ac:dyDescent="0.3">
      <c r="A25" s="4">
        <v>19</v>
      </c>
      <c r="B25" s="4" t="s">
        <v>40</v>
      </c>
      <c r="C25" s="15">
        <v>11333</v>
      </c>
      <c r="D25" s="15">
        <v>363</v>
      </c>
      <c r="E25" s="15">
        <v>11696</v>
      </c>
      <c r="F25" s="15">
        <v>786902</v>
      </c>
      <c r="G25" s="20">
        <f t="shared" si="0"/>
        <v>24.849788744349723</v>
      </c>
      <c r="H25" s="15">
        <v>630279</v>
      </c>
      <c r="I25" s="12"/>
      <c r="J25" s="24">
        <f t="shared" si="1"/>
        <v>26.551860560113994</v>
      </c>
      <c r="K25" s="15">
        <v>621802</v>
      </c>
      <c r="L25" s="13"/>
    </row>
    <row r="26" spans="1:12" ht="14.4" x14ac:dyDescent="0.3">
      <c r="A26" s="4">
        <v>20</v>
      </c>
      <c r="B26" s="4" t="s">
        <v>41</v>
      </c>
      <c r="C26" s="15">
        <v>8619</v>
      </c>
      <c r="D26" s="15">
        <v>-25</v>
      </c>
      <c r="E26" s="15">
        <v>8594</v>
      </c>
      <c r="F26" s="15">
        <v>795496</v>
      </c>
      <c r="G26" s="20">
        <f t="shared" si="0"/>
        <v>22.817071890419758</v>
      </c>
      <c r="H26" s="15">
        <v>647708</v>
      </c>
      <c r="I26" s="12"/>
      <c r="J26" s="24">
        <f t="shared" si="1"/>
        <v>24.668306978639375</v>
      </c>
      <c r="K26" s="15">
        <v>638090</v>
      </c>
      <c r="L26" s="13"/>
    </row>
    <row r="27" spans="1:12" ht="14.4" x14ac:dyDescent="0.3">
      <c r="A27" s="4">
        <v>21</v>
      </c>
      <c r="B27" s="4" t="s">
        <v>42</v>
      </c>
      <c r="C27" s="15">
        <v>7083</v>
      </c>
      <c r="D27" s="15">
        <v>391</v>
      </c>
      <c r="E27" s="15">
        <v>7474</v>
      </c>
      <c r="F27" s="15">
        <v>802970</v>
      </c>
      <c r="G27" s="20">
        <f t="shared" si="0"/>
        <v>21.70840728822628</v>
      </c>
      <c r="H27" s="15">
        <v>659749</v>
      </c>
      <c r="I27" s="12"/>
      <c r="J27" s="24">
        <f t="shared" si="1"/>
        <v>23.596595194483353</v>
      </c>
      <c r="K27" s="15">
        <v>649670</v>
      </c>
      <c r="L27" s="13"/>
    </row>
    <row r="28" spans="1:12" ht="14.4" x14ac:dyDescent="0.3">
      <c r="A28" s="4">
        <v>22</v>
      </c>
      <c r="B28" s="4" t="s">
        <v>43</v>
      </c>
      <c r="C28" s="15">
        <v>5251</v>
      </c>
      <c r="D28" s="15">
        <v>122</v>
      </c>
      <c r="E28" s="15">
        <v>5373</v>
      </c>
      <c r="F28" s="15">
        <v>808343</v>
      </c>
      <c r="G28" s="20">
        <f t="shared" si="0"/>
        <v>20.95945387833769</v>
      </c>
      <c r="H28" s="15">
        <v>668276</v>
      </c>
      <c r="I28" s="12"/>
      <c r="J28" s="24">
        <f t="shared" si="1"/>
        <v>22.972948303297866</v>
      </c>
      <c r="K28" s="15">
        <v>657334</v>
      </c>
      <c r="L28" s="13"/>
    </row>
    <row r="29" spans="1:12" ht="14.4" x14ac:dyDescent="0.3">
      <c r="A29" s="4">
        <v>23</v>
      </c>
      <c r="B29" s="4" t="s">
        <v>44</v>
      </c>
      <c r="C29" s="15">
        <v>4703</v>
      </c>
      <c r="D29" s="15">
        <v>-103</v>
      </c>
      <c r="E29" s="15">
        <v>4600</v>
      </c>
      <c r="F29" s="15">
        <v>812943</v>
      </c>
      <c r="G29" s="20">
        <f t="shared" si="0"/>
        <v>20.644402033735311</v>
      </c>
      <c r="H29" s="15">
        <v>673834</v>
      </c>
      <c r="I29" s="12"/>
      <c r="J29" s="24">
        <f t="shared" si="1"/>
        <v>22.734869564298407</v>
      </c>
      <c r="K29" s="15">
        <v>662357</v>
      </c>
      <c r="L29" s="13"/>
    </row>
    <row r="30" spans="1:12" ht="14.4" x14ac:dyDescent="0.3">
      <c r="A30" s="4">
        <v>24</v>
      </c>
      <c r="B30" s="4" t="s">
        <v>45</v>
      </c>
      <c r="C30" s="15">
        <v>2674</v>
      </c>
      <c r="D30" s="15">
        <v>-450</v>
      </c>
      <c r="E30" s="15">
        <v>2224</v>
      </c>
      <c r="F30" s="15">
        <v>815167</v>
      </c>
      <c r="G30" s="20">
        <f t="shared" si="0"/>
        <v>20.279019668599592</v>
      </c>
      <c r="H30" s="15">
        <v>677730</v>
      </c>
      <c r="I30" s="12"/>
      <c r="J30" s="24">
        <f t="shared" si="1"/>
        <v>22.459780579003429</v>
      </c>
      <c r="K30" s="15">
        <v>665661</v>
      </c>
      <c r="L30" s="13"/>
    </row>
    <row r="31" spans="1:12" ht="14.4" x14ac:dyDescent="0.3">
      <c r="A31" s="4">
        <v>25</v>
      </c>
      <c r="B31" s="4" t="s">
        <v>46</v>
      </c>
      <c r="C31" s="15">
        <v>2921</v>
      </c>
      <c r="D31" s="15">
        <v>-136</v>
      </c>
      <c r="E31" s="15">
        <v>2785</v>
      </c>
      <c r="F31" s="15">
        <v>817952</v>
      </c>
      <c r="G31" s="20">
        <f t="shared" si="0"/>
        <v>20.014555186458981</v>
      </c>
      <c r="H31" s="15">
        <v>681544</v>
      </c>
      <c r="I31" s="12"/>
      <c r="J31" s="24">
        <f t="shared" si="1"/>
        <v>22.346803240436046</v>
      </c>
      <c r="K31" s="15">
        <v>668552</v>
      </c>
      <c r="L31" s="13"/>
    </row>
    <row r="32" spans="1:12" ht="14.4" x14ac:dyDescent="0.3">
      <c r="A32" s="4">
        <v>26</v>
      </c>
      <c r="B32" s="4" t="s">
        <v>47</v>
      </c>
      <c r="C32" s="15">
        <v>2216</v>
      </c>
      <c r="D32" s="15">
        <v>-14</v>
      </c>
      <c r="E32" s="15">
        <v>2202</v>
      </c>
      <c r="F32" s="15">
        <v>820154</v>
      </c>
      <c r="G32" s="20">
        <f t="shared" si="0"/>
        <v>19.674429938671075</v>
      </c>
      <c r="H32" s="15">
        <v>685321</v>
      </c>
      <c r="I32" s="12"/>
      <c r="J32" s="24">
        <f t="shared" si="1"/>
        <v>22.296961789375583</v>
      </c>
      <c r="K32" s="15">
        <v>670625</v>
      </c>
      <c r="L32" s="13"/>
    </row>
    <row r="33" spans="1:12" ht="14.4" x14ac:dyDescent="0.3">
      <c r="A33" s="4">
        <v>27</v>
      </c>
      <c r="B33" s="4" t="s">
        <v>48</v>
      </c>
      <c r="C33" s="15">
        <v>1664</v>
      </c>
      <c r="D33" s="15">
        <v>-33</v>
      </c>
      <c r="E33" s="15">
        <v>1631</v>
      </c>
      <c r="F33" s="15">
        <v>821785</v>
      </c>
      <c r="G33" s="20">
        <f t="shared" si="0"/>
        <v>19.391178141339768</v>
      </c>
      <c r="H33" s="15">
        <v>688313</v>
      </c>
      <c r="I33" s="12"/>
      <c r="J33" s="24">
        <f t="shared" si="1"/>
        <v>22.241956621014754</v>
      </c>
      <c r="K33" s="15">
        <v>672261</v>
      </c>
      <c r="L33" s="13"/>
    </row>
    <row r="34" spans="1:12" ht="14.4" x14ac:dyDescent="0.3">
      <c r="A34" s="4">
        <v>28</v>
      </c>
      <c r="B34" s="4" t="s">
        <v>49</v>
      </c>
      <c r="C34" s="15">
        <v>822</v>
      </c>
      <c r="D34" s="15">
        <v>0</v>
      </c>
      <c r="E34" s="15">
        <v>822</v>
      </c>
      <c r="F34" s="15">
        <v>822607</v>
      </c>
      <c r="G34" s="20">
        <f t="shared" si="0"/>
        <v>19.168320560923668</v>
      </c>
      <c r="H34" s="15">
        <v>690290</v>
      </c>
      <c r="I34" s="12"/>
      <c r="J34" s="24">
        <f t="shared" si="1"/>
        <v>22.167239676540255</v>
      </c>
      <c r="K34" s="15">
        <v>673345</v>
      </c>
      <c r="L34" s="13"/>
    </row>
    <row r="35" spans="1:12" ht="14.4" x14ac:dyDescent="0.3">
      <c r="A35" s="4">
        <v>29</v>
      </c>
      <c r="B35" s="4" t="s">
        <v>50</v>
      </c>
      <c r="C35" s="15">
        <v>543</v>
      </c>
      <c r="D35" s="15">
        <v>0</v>
      </c>
      <c r="E35" s="15">
        <v>543</v>
      </c>
      <c r="F35" s="15">
        <v>823150</v>
      </c>
      <c r="G35" s="20">
        <f t="shared" si="0"/>
        <v>19.114459278381844</v>
      </c>
      <c r="H35" s="15">
        <v>691058</v>
      </c>
      <c r="I35" s="12"/>
      <c r="J35" s="24">
        <f t="shared" si="1"/>
        <v>22.146296584830203</v>
      </c>
      <c r="K35" s="15">
        <v>673905</v>
      </c>
      <c r="L35" s="13"/>
    </row>
    <row r="36" spans="1:12" ht="14.4" x14ac:dyDescent="0.3">
      <c r="A36" s="4">
        <v>30</v>
      </c>
      <c r="B36" s="4" t="s">
        <v>51</v>
      </c>
      <c r="C36" s="15">
        <v>319</v>
      </c>
      <c r="D36" s="15">
        <v>6</v>
      </c>
      <c r="E36" s="15">
        <v>325</v>
      </c>
      <c r="F36" s="15">
        <v>823475</v>
      </c>
      <c r="G36" s="20">
        <f t="shared" si="0"/>
        <v>19.003748695760244</v>
      </c>
      <c r="H36" s="15">
        <v>691974</v>
      </c>
      <c r="I36" s="12"/>
      <c r="J36" s="24">
        <f t="shared" si="1"/>
        <v>22.071890444749489</v>
      </c>
      <c r="K36" s="15">
        <v>674582</v>
      </c>
      <c r="L36" s="13"/>
    </row>
    <row r="37" spans="1:12" ht="14.4" x14ac:dyDescent="0.3">
      <c r="A37" s="5">
        <v>31</v>
      </c>
      <c r="B37" s="5" t="s">
        <v>52</v>
      </c>
      <c r="C37" s="16">
        <v>708</v>
      </c>
      <c r="D37" s="16">
        <v>0</v>
      </c>
      <c r="E37" s="16">
        <v>708</v>
      </c>
      <c r="F37" s="16">
        <v>824183</v>
      </c>
      <c r="G37" s="21">
        <f t="shared" si="0"/>
        <v>19.045507463247084</v>
      </c>
      <c r="H37" s="16">
        <v>692326</v>
      </c>
      <c r="I37" s="12"/>
      <c r="J37" s="25">
        <f t="shared" si="1"/>
        <v>22.079662992746464</v>
      </c>
      <c r="K37" s="16">
        <v>675119</v>
      </c>
      <c r="L37" s="13"/>
    </row>
    <row r="38" spans="1:12" ht="14.4" x14ac:dyDescent="0.3">
      <c r="A38" s="6"/>
      <c r="B38" s="6"/>
      <c r="C38" s="17"/>
      <c r="D38" s="17"/>
      <c r="E38" s="17"/>
      <c r="F38" s="17"/>
      <c r="G38" s="22"/>
      <c r="H38" s="17"/>
      <c r="I38" s="6"/>
      <c r="J38" s="22"/>
      <c r="K38" s="17"/>
      <c r="L38" s="13"/>
    </row>
    <row r="39" spans="1:12" ht="14.4" x14ac:dyDescent="0.3">
      <c r="A39" s="7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13"/>
    </row>
    <row r="40" spans="1:12" ht="14.4" x14ac:dyDescent="0.3">
      <c r="A40" s="8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13"/>
    </row>
    <row r="41" spans="1:12" ht="14.4" x14ac:dyDescent="0.3">
      <c r="A41" s="8" t="s">
        <v>55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13"/>
    </row>
    <row r="42" spans="1:12" ht="14.4" x14ac:dyDescent="0.3">
      <c r="A42" s="8" t="s">
        <v>56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13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Sunflower Seed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2026-10-07T07:21:54Z</dcterms:created>
  <dcterms:modified xsi:type="dcterms:W3CDTF">2026-10-07T07:50:48Z</dcterms:modified>
  <cp:category/>
</cp:coreProperties>
</file>