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agfilprd01\Data\Info\BVB\Weekliks\Produsente Lewerings\Soybeans\"/>
    </mc:Choice>
  </mc:AlternateContent>
  <xr:revisionPtr revIDLastSave="0" documentId="8_{9BB7D1FA-82BA-4CBC-AC44-6092BEA83762}" xr6:coauthVersionLast="47" xr6:coauthVersionMax="47" xr10:uidLastSave="{00000000-0000-0000-0000-000000000000}"/>
  <bookViews>
    <workbookView xWindow="22932" yWindow="420" windowWidth="23256" windowHeight="12456" xr2:uid="{00000000-000D-0000-FFFF-FFFF00000000}"/>
  </bookViews>
  <sheets>
    <sheet name="Soybea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G37" i="1"/>
  <c r="J36" i="1"/>
  <c r="G36" i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</calcChain>
</file>

<file path=xl/sharedStrings.xml><?xml version="1.0" encoding="utf-8"?>
<sst xmlns="http://schemas.openxmlformats.org/spreadsheetml/2006/main" count="57" uniqueCount="57">
  <si>
    <t>SOYBEANS: WEEKLY PRODUCER DELIVERIES</t>
  </si>
  <si>
    <t>PLEASE NOTE:</t>
  </si>
  <si>
    <t>Publication Date: 2026/10/07</t>
  </si>
  <si>
    <t>The comparisons made with previous years are only indicative.</t>
  </si>
  <si>
    <t>2026/2027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</si>
  <si>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</si>
  <si>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</si>
  <si>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</si>
  <si>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2026/02/28 - 2026/10/02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</si>
  <si>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</si>
  <si>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</si>
  <si>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</si>
  <si>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</si>
  <si>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</si>
  <si>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</si>
  <si>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</si>
  <si>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</si>
  <si>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2025 / 2026</t>
  </si>
  <si>
    <t>Current Year % Change from 3 Year Average</t>
  </si>
  <si>
    <t>3 Year Average Prog. Total 2023 - 2025</t>
  </si>
  <si>
    <t>The beginning and end dates of a week are therefore not the same for each year.</t>
  </si>
  <si>
    <t>Ton</t>
  </si>
  <si>
    <t>28/02 - 06/03/2026</t>
  </si>
  <si>
    <t>07/03 - 13/03/2026</t>
  </si>
  <si>
    <t>14/03 - 20/03/2026</t>
  </si>
  <si>
    <t>21/03 - 27/03/2026</t>
  </si>
  <si>
    <t>28/03 - 03/04/2026</t>
  </si>
  <si>
    <t>04/04 - 10/04/2026</t>
  </si>
  <si>
    <t>11/04 - 17/04/2026</t>
  </si>
  <si>
    <t>18/04 - 24/04/2026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</si>
  <si>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</si>
  <si>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</si>
  <si>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</si>
  <si>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</si>
  <si>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</si>
  <si>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</si>
  <si>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</si>
  <si>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</si>
  <si>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</si>
  <si>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</si>
  <si>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</si>
  <si>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</si>
  <si>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</si>
  <si>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</si>
  <si>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</si>
  <si>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</si>
  <si>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</si>
  <si>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</si>
  <si>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</si>
  <si>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</si>
  <si>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</si>
  <si>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</si>
  <si>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26/09 - 02/10/2026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</si>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</sst>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</font>
    <font>
      <b/>
      <i/>
      <sz val="11"/>
      <color rgb="FFD41727"/>
      <name val="Arial Narrow"/>
    </font>
    <font>
      <b/>
      <sz val="12"/>
      <color rgb="FF000000"/>
      <name val="Arial Narrow"/>
    </font>
    <font>
      <b/>
      <sz val="10"/>
      <color rgb="FF000000"/>
      <name val="Arial Narrow"/>
    </font>
    <font>
      <b/>
      <i/>
      <sz val="10"/>
      <color rgb="FF000000"/>
      <name val="Arial Narrow"/>
    </font>
    <font>
      <i/>
      <sz val="10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pane xSplit="2" ySplit="6" topLeftCell="C27" activePane="bottomRight" state="frozen"/>
      <selection pane="topRight"/>
      <selection pane="bottomLeft"/>
      <selection pane="bottomRight" activeCell="A43" sqref="A43"/>
    </sheetView>
  </sheetViews>
  <sheetFormatPr defaultRowHeight="16.5" x14ac:dyDescent="0.3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8.9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8.9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x14ac:dyDescent="0.3">
      <c r="A7" s="3">
        <v>1</v>
      </c>
      <c r="B7" s="9" t="s">
        <v>22</v>
      </c>
      <c r="C7" s="14">
        <v>3350</v>
      </c>
      <c r="D7" s="14">
        <v>-666</v>
      </c>
      <c r="E7" s="14">
        <v>2684</v>
      </c>
      <c r="F7" s="14">
        <v>2684</v>
      </c>
      <c r="G7" s="19">
        <f t="shared" ref="G7:G37" si="0">((F7-H7)/H7)*100</f>
        <v>100.59790732436473</v>
      </c>
      <c r="H7" s="14">
        <v>1338</v>
      </c>
      <c r="I7" s="12"/>
      <c r="J7" s="23">
        <f t="shared" ref="J7:J37" si="1">((F7-K7)/K7)*100</f>
        <v>34.401602403605409</v>
      </c>
      <c r="K7" s="18">
        <v>1997</v>
      </c>
      <c r="L7" s="13"/>
    </row>
    <row r="8" spans="1:13" x14ac:dyDescent="0.3">
      <c r="A8" s="4">
        <v>2</v>
      </c>
      <c r="B8" s="4" t="s">
        <v>23</v>
      </c>
      <c r="C8" s="15">
        <v>12723</v>
      </c>
      <c r="D8" s="15">
        <v>372</v>
      </c>
      <c r="E8" s="15">
        <v>13095</v>
      </c>
      <c r="F8" s="15">
        <v>15779</v>
      </c>
      <c r="G8" s="20">
        <f t="shared" si="0"/>
        <v>95.866434955312812</v>
      </c>
      <c r="H8" s="15">
        <v>8056</v>
      </c>
      <c r="I8" s="12"/>
      <c r="J8" s="24">
        <f t="shared" si="1"/>
        <v>72.731253420908587</v>
      </c>
      <c r="K8" s="15">
        <v>9135</v>
      </c>
      <c r="L8" s="13"/>
    </row>
    <row r="9" spans="1:13" x14ac:dyDescent="0.3">
      <c r="A9" s="4">
        <v>3</v>
      </c>
      <c r="B9" s="4" t="s">
        <v>24</v>
      </c>
      <c r="C9" s="15">
        <v>20480</v>
      </c>
      <c r="D9" s="15">
        <v>1526</v>
      </c>
      <c r="E9" s="15">
        <v>22006</v>
      </c>
      <c r="F9" s="15">
        <v>37785</v>
      </c>
      <c r="G9" s="20">
        <f t="shared" si="0"/>
        <v>153.6927621861152</v>
      </c>
      <c r="H9" s="15">
        <v>14894</v>
      </c>
      <c r="I9" s="12"/>
      <c r="J9" s="24">
        <f t="shared" si="1"/>
        <v>20.407252796278001</v>
      </c>
      <c r="K9" s="15">
        <v>31381</v>
      </c>
      <c r="L9" s="13"/>
    </row>
    <row r="10" spans="1:13" x14ac:dyDescent="0.3">
      <c r="A10" s="4">
        <v>4</v>
      </c>
      <c r="B10" s="4" t="s">
        <v>25</v>
      </c>
      <c r="C10" s="15">
        <v>14216</v>
      </c>
      <c r="D10" s="15">
        <v>2615</v>
      </c>
      <c r="E10" s="15">
        <v>16831</v>
      </c>
      <c r="F10" s="15">
        <v>54616</v>
      </c>
      <c r="G10" s="20">
        <f t="shared" si="0"/>
        <v>-11.458400881914272</v>
      </c>
      <c r="H10" s="15">
        <v>61684</v>
      </c>
      <c r="I10" s="12"/>
      <c r="J10" s="24">
        <f t="shared" si="1"/>
        <v>-30.501616063929959</v>
      </c>
      <c r="K10" s="15">
        <v>78586</v>
      </c>
      <c r="L10" s="13"/>
    </row>
    <row r="11" spans="1:13" x14ac:dyDescent="0.3">
      <c r="A11" s="4">
        <v>5</v>
      </c>
      <c r="B11" s="4" t="s">
        <v>26</v>
      </c>
      <c r="C11" s="15">
        <v>58007</v>
      </c>
      <c r="D11" s="15">
        <v>5603</v>
      </c>
      <c r="E11" s="15">
        <v>63610</v>
      </c>
      <c r="F11" s="15">
        <v>118226</v>
      </c>
      <c r="G11" s="20">
        <f t="shared" si="0"/>
        <v>27.614606608162518</v>
      </c>
      <c r="H11" s="15">
        <v>92643</v>
      </c>
      <c r="I11" s="12"/>
      <c r="J11" s="24">
        <f t="shared" si="1"/>
        <v>-2.2659072308976831</v>
      </c>
      <c r="K11" s="15">
        <v>120967</v>
      </c>
      <c r="L11" s="13"/>
    </row>
    <row r="12" spans="1:13" x14ac:dyDescent="0.3">
      <c r="A12" s="4">
        <v>6</v>
      </c>
      <c r="B12" s="4" t="s">
        <v>27</v>
      </c>
      <c r="C12" s="15">
        <v>134411</v>
      </c>
      <c r="D12" s="15">
        <v>13879</v>
      </c>
      <c r="E12" s="15">
        <v>148290</v>
      </c>
      <c r="F12" s="15">
        <v>266516</v>
      </c>
      <c r="G12" s="20">
        <f t="shared" si="0"/>
        <v>125.60482164321871</v>
      </c>
      <c r="H12" s="15">
        <v>118134</v>
      </c>
      <c r="I12" s="12"/>
      <c r="J12" s="24">
        <f t="shared" si="1"/>
        <v>48.377686226478126</v>
      </c>
      <c r="K12" s="15">
        <v>179620</v>
      </c>
      <c r="L12" s="13"/>
    </row>
    <row r="13" spans="1:13" x14ac:dyDescent="0.3">
      <c r="A13" s="4">
        <v>7</v>
      </c>
      <c r="B13" s="4" t="s">
        <v>28</v>
      </c>
      <c r="C13" s="15">
        <v>99724</v>
      </c>
      <c r="D13" s="15">
        <v>-1250</v>
      </c>
      <c r="E13" s="15">
        <v>98474</v>
      </c>
      <c r="F13" s="15">
        <v>364990</v>
      </c>
      <c r="G13" s="20">
        <f t="shared" si="0"/>
        <v>44.154854202130387</v>
      </c>
      <c r="H13" s="15">
        <v>253193</v>
      </c>
      <c r="I13" s="12"/>
      <c r="J13" s="24">
        <f t="shared" si="1"/>
        <v>17.935014411084257</v>
      </c>
      <c r="K13" s="15">
        <v>309484</v>
      </c>
      <c r="L13" s="13"/>
    </row>
    <row r="14" spans="1:13" x14ac:dyDescent="0.3">
      <c r="A14" s="4">
        <v>8</v>
      </c>
      <c r="B14" s="4" t="s">
        <v>29</v>
      </c>
      <c r="C14" s="15">
        <v>64774</v>
      </c>
      <c r="D14" s="15">
        <v>15118</v>
      </c>
      <c r="E14" s="15">
        <v>79892</v>
      </c>
      <c r="F14" s="15">
        <v>444882</v>
      </c>
      <c r="G14" s="20">
        <f t="shared" si="0"/>
        <v>25.527142216240467</v>
      </c>
      <c r="H14" s="15">
        <v>354411</v>
      </c>
      <c r="I14" s="12"/>
      <c r="J14" s="24">
        <f t="shared" si="1"/>
        <v>-22.234302894700043</v>
      </c>
      <c r="K14" s="15">
        <v>572080</v>
      </c>
      <c r="L14" s="13"/>
    </row>
    <row r="15" spans="1:13" x14ac:dyDescent="0.3">
      <c r="A15" s="4">
        <v>9</v>
      </c>
      <c r="B15" s="4" t="s">
        <v>30</v>
      </c>
      <c r="C15" s="15">
        <v>137672</v>
      </c>
      <c r="D15" s="15">
        <v>5570</v>
      </c>
      <c r="E15" s="15">
        <v>143242</v>
      </c>
      <c r="F15" s="15">
        <v>588124</v>
      </c>
      <c r="G15" s="20">
        <f t="shared" si="0"/>
        <v>6.5635078818626571</v>
      </c>
      <c r="H15" s="15">
        <v>551900</v>
      </c>
      <c r="I15" s="12"/>
      <c r="J15" s="24">
        <f t="shared" si="1"/>
        <v>-38.390271905601949</v>
      </c>
      <c r="K15" s="15">
        <v>954596</v>
      </c>
      <c r="L15" s="13"/>
    </row>
    <row r="16" spans="1:13" x14ac:dyDescent="0.3">
      <c r="A16" s="4">
        <v>10</v>
      </c>
      <c r="B16" s="4" t="s">
        <v>31</v>
      </c>
      <c r="C16" s="15">
        <v>154371</v>
      </c>
      <c r="D16" s="15">
        <v>687</v>
      </c>
      <c r="E16" s="15">
        <v>155058</v>
      </c>
      <c r="F16" s="15">
        <v>743182</v>
      </c>
      <c r="G16" s="20">
        <f t="shared" si="0"/>
        <v>-25.040143629468247</v>
      </c>
      <c r="H16" s="15">
        <v>991440</v>
      </c>
      <c r="I16" s="12"/>
      <c r="J16" s="24">
        <f t="shared" si="1"/>
        <v>-43.208333110450695</v>
      </c>
      <c r="K16" s="15">
        <v>1308611</v>
      </c>
      <c r="L16" s="13"/>
    </row>
    <row r="17" spans="1:12" x14ac:dyDescent="0.3">
      <c r="A17" s="4">
        <v>11</v>
      </c>
      <c r="B17" s="4" t="s">
        <v>32</v>
      </c>
      <c r="C17" s="15">
        <v>588453</v>
      </c>
      <c r="D17" s="15">
        <v>11507</v>
      </c>
      <c r="E17" s="15">
        <v>599960</v>
      </c>
      <c r="F17" s="15">
        <v>1343142</v>
      </c>
      <c r="G17" s="20">
        <f t="shared" si="0"/>
        <v>-12.380163348380869</v>
      </c>
      <c r="H17" s="15">
        <v>1532920</v>
      </c>
      <c r="I17" s="12"/>
      <c r="J17" s="24">
        <f t="shared" si="1"/>
        <v>-16.810235904449037</v>
      </c>
      <c r="K17" s="15">
        <v>1614552</v>
      </c>
      <c r="L17" s="13"/>
    </row>
    <row r="18" spans="1:12" x14ac:dyDescent="0.3">
      <c r="A18" s="4">
        <v>12</v>
      </c>
      <c r="B18" s="4" t="s">
        <v>33</v>
      </c>
      <c r="C18" s="15">
        <v>561432</v>
      </c>
      <c r="D18" s="15">
        <v>9095</v>
      </c>
      <c r="E18" s="15">
        <v>570527</v>
      </c>
      <c r="F18" s="15">
        <v>1913669</v>
      </c>
      <c r="G18" s="20">
        <f t="shared" si="0"/>
        <v>-1.4026533147370823</v>
      </c>
      <c r="H18" s="15">
        <v>1940893</v>
      </c>
      <c r="I18" s="12"/>
      <c r="J18" s="24">
        <f t="shared" si="1"/>
        <v>3.5176670417171541</v>
      </c>
      <c r="K18" s="15">
        <v>1848640</v>
      </c>
      <c r="L18" s="13"/>
    </row>
    <row r="19" spans="1:12" x14ac:dyDescent="0.3">
      <c r="A19" s="4">
        <v>13</v>
      </c>
      <c r="B19" s="4" t="s">
        <v>34</v>
      </c>
      <c r="C19" s="15">
        <v>370449</v>
      </c>
      <c r="D19" s="15">
        <v>29697</v>
      </c>
      <c r="E19" s="15">
        <v>400146</v>
      </c>
      <c r="F19" s="15">
        <v>2313815</v>
      </c>
      <c r="G19" s="20">
        <f t="shared" si="0"/>
        <v>4.3039409215633855</v>
      </c>
      <c r="H19" s="15">
        <v>2218339</v>
      </c>
      <c r="I19" s="12"/>
      <c r="J19" s="24">
        <f t="shared" si="1"/>
        <v>12.956358940937262</v>
      </c>
      <c r="K19" s="15">
        <v>2048415</v>
      </c>
      <c r="L19" s="13"/>
    </row>
    <row r="20" spans="1:12" x14ac:dyDescent="0.3">
      <c r="A20" s="4">
        <v>14</v>
      </c>
      <c r="B20" s="4" t="s">
        <v>35</v>
      </c>
      <c r="C20" s="15">
        <v>189233</v>
      </c>
      <c r="D20" s="15">
        <v>8006</v>
      </c>
      <c r="E20" s="15">
        <v>197239</v>
      </c>
      <c r="F20" s="15">
        <v>2511054</v>
      </c>
      <c r="G20" s="20">
        <f t="shared" si="0"/>
        <v>6.1121121561044216</v>
      </c>
      <c r="H20" s="15">
        <v>2366416</v>
      </c>
      <c r="I20" s="12"/>
      <c r="J20" s="24">
        <f t="shared" si="1"/>
        <v>17.122186457682766</v>
      </c>
      <c r="K20" s="15">
        <v>2143961</v>
      </c>
      <c r="L20" s="13"/>
    </row>
    <row r="21" spans="1:12" x14ac:dyDescent="0.3">
      <c r="A21" s="4">
        <v>15</v>
      </c>
      <c r="B21" s="4" t="s">
        <v>36</v>
      </c>
      <c r="C21" s="15">
        <v>96365</v>
      </c>
      <c r="D21" s="15">
        <v>2837</v>
      </c>
      <c r="E21" s="15">
        <v>99202</v>
      </c>
      <c r="F21" s="15">
        <v>2610256</v>
      </c>
      <c r="G21" s="20">
        <f t="shared" si="0"/>
        <v>7.2870345442700577</v>
      </c>
      <c r="H21" s="15">
        <v>2432965</v>
      </c>
      <c r="I21" s="12"/>
      <c r="J21" s="24">
        <f t="shared" si="1"/>
        <v>18.840521645065007</v>
      </c>
      <c r="K21" s="15">
        <v>2196436</v>
      </c>
      <c r="L21" s="13"/>
    </row>
    <row r="22" spans="1:12" x14ac:dyDescent="0.3">
      <c r="A22" s="4">
        <v>16</v>
      </c>
      <c r="B22" s="4" t="s">
        <v>37</v>
      </c>
      <c r="C22" s="15">
        <v>62064</v>
      </c>
      <c r="D22" s="15">
        <v>-1366</v>
      </c>
      <c r="E22" s="15">
        <v>60698</v>
      </c>
      <c r="F22" s="15">
        <v>2670954</v>
      </c>
      <c r="G22" s="20">
        <f t="shared" si="0"/>
        <v>7.699540928344903</v>
      </c>
      <c r="H22" s="15">
        <v>2480005</v>
      </c>
      <c r="I22" s="12"/>
      <c r="J22" s="24">
        <f t="shared" si="1"/>
        <v>19.745047598467451</v>
      </c>
      <c r="K22" s="15">
        <v>2230534</v>
      </c>
      <c r="L22" s="13"/>
    </row>
    <row r="23" spans="1:12" x14ac:dyDescent="0.3">
      <c r="A23" s="4">
        <v>17</v>
      </c>
      <c r="B23" s="4" t="s">
        <v>38</v>
      </c>
      <c r="C23" s="15">
        <v>26534</v>
      </c>
      <c r="D23" s="15">
        <v>7513</v>
      </c>
      <c r="E23" s="15">
        <v>34047</v>
      </c>
      <c r="F23" s="15">
        <v>2705001</v>
      </c>
      <c r="G23" s="20">
        <f t="shared" si="0"/>
        <v>7.4825296252337896</v>
      </c>
      <c r="H23" s="15">
        <v>2516689</v>
      </c>
      <c r="I23" s="12"/>
      <c r="J23" s="24">
        <f t="shared" si="1"/>
        <v>20.049821767132723</v>
      </c>
      <c r="K23" s="15">
        <v>2253232</v>
      </c>
      <c r="L23" s="13"/>
    </row>
    <row r="24" spans="1:12" x14ac:dyDescent="0.3">
      <c r="A24" s="4">
        <v>18</v>
      </c>
      <c r="B24" s="4" t="s">
        <v>39</v>
      </c>
      <c r="C24" s="15">
        <v>19714</v>
      </c>
      <c r="D24" s="15">
        <v>-200</v>
      </c>
      <c r="E24" s="15">
        <v>19514</v>
      </c>
      <c r="F24" s="15">
        <v>2724515</v>
      </c>
      <c r="G24" s="20">
        <f t="shared" si="0"/>
        <v>7.4213998652360713</v>
      </c>
      <c r="H24" s="15">
        <v>2536287</v>
      </c>
      <c r="I24" s="12"/>
      <c r="J24" s="24">
        <f t="shared" si="1"/>
        <v>20.149611792545606</v>
      </c>
      <c r="K24" s="15">
        <v>2267602</v>
      </c>
      <c r="L24" s="13"/>
    </row>
    <row r="25" spans="1:12" x14ac:dyDescent="0.3">
      <c r="A25" s="4">
        <v>19</v>
      </c>
      <c r="B25" s="4" t="s">
        <v>40</v>
      </c>
      <c r="C25" s="15">
        <v>15115</v>
      </c>
      <c r="D25" s="15">
        <v>5368</v>
      </c>
      <c r="E25" s="15">
        <v>20483</v>
      </c>
      <c r="F25" s="15">
        <v>2744998</v>
      </c>
      <c r="G25" s="20">
        <f t="shared" si="0"/>
        <v>7.3227814175453529</v>
      </c>
      <c r="H25" s="15">
        <v>2557703</v>
      </c>
      <c r="I25" s="12"/>
      <c r="J25" s="24">
        <f t="shared" si="1"/>
        <v>20.39644450838302</v>
      </c>
      <c r="K25" s="15">
        <v>2279966</v>
      </c>
      <c r="L25" s="13"/>
    </row>
    <row r="26" spans="1:12" x14ac:dyDescent="0.3">
      <c r="A26" s="4">
        <v>20</v>
      </c>
      <c r="B26" s="4" t="s">
        <v>41</v>
      </c>
      <c r="C26" s="15">
        <v>14395</v>
      </c>
      <c r="D26" s="15">
        <v>-338</v>
      </c>
      <c r="E26" s="15">
        <v>14057</v>
      </c>
      <c r="F26" s="15">
        <v>2759055</v>
      </c>
      <c r="G26" s="20">
        <f t="shared" si="0"/>
        <v>7.1718234228887106</v>
      </c>
      <c r="H26" s="15">
        <v>2574422</v>
      </c>
      <c r="I26" s="12"/>
      <c r="J26" s="24">
        <f t="shared" si="1"/>
        <v>20.493064035175063</v>
      </c>
      <c r="K26" s="15">
        <v>2289804</v>
      </c>
      <c r="L26" s="13"/>
    </row>
    <row r="27" spans="1:12" x14ac:dyDescent="0.3">
      <c r="A27" s="4">
        <v>21</v>
      </c>
      <c r="B27" s="4" t="s">
        <v>42</v>
      </c>
      <c r="C27" s="15">
        <v>9792</v>
      </c>
      <c r="D27" s="15">
        <v>149</v>
      </c>
      <c r="E27" s="15">
        <v>9941</v>
      </c>
      <c r="F27" s="15">
        <v>2768996</v>
      </c>
      <c r="G27" s="20">
        <f t="shared" si="0"/>
        <v>6.9920920790189331</v>
      </c>
      <c r="H27" s="15">
        <v>2588038</v>
      </c>
      <c r="I27" s="12"/>
      <c r="J27" s="24">
        <f t="shared" si="1"/>
        <v>20.522814710159405</v>
      </c>
      <c r="K27" s="15">
        <v>2297487</v>
      </c>
      <c r="L27" s="13"/>
    </row>
    <row r="28" spans="1:12" x14ac:dyDescent="0.3">
      <c r="A28" s="4">
        <v>22</v>
      </c>
      <c r="B28" s="4" t="s">
        <v>43</v>
      </c>
      <c r="C28" s="15">
        <v>5680</v>
      </c>
      <c r="D28" s="15">
        <v>4245</v>
      </c>
      <c r="E28" s="15">
        <v>9925</v>
      </c>
      <c r="F28" s="15">
        <v>2778921</v>
      </c>
      <c r="G28" s="20">
        <f t="shared" si="0"/>
        <v>7.0002649092300846</v>
      </c>
      <c r="H28" s="15">
        <v>2597116</v>
      </c>
      <c r="I28" s="12"/>
      <c r="J28" s="24">
        <f t="shared" si="1"/>
        <v>20.635195570014247</v>
      </c>
      <c r="K28" s="15">
        <v>2303574</v>
      </c>
      <c r="L28" s="13"/>
    </row>
    <row r="29" spans="1:12" x14ac:dyDescent="0.3">
      <c r="A29" s="4">
        <v>23</v>
      </c>
      <c r="B29" s="4" t="s">
        <v>44</v>
      </c>
      <c r="C29" s="15">
        <v>5926</v>
      </c>
      <c r="D29" s="15">
        <v>341</v>
      </c>
      <c r="E29" s="15">
        <v>6267</v>
      </c>
      <c r="F29" s="15">
        <v>2785188</v>
      </c>
      <c r="G29" s="20">
        <f t="shared" si="0"/>
        <v>6.8640454960708528</v>
      </c>
      <c r="H29" s="15">
        <v>2606291</v>
      </c>
      <c r="I29" s="12"/>
      <c r="J29" s="24">
        <f t="shared" si="1"/>
        <v>20.512635232227534</v>
      </c>
      <c r="K29" s="15">
        <v>2311117</v>
      </c>
      <c r="L29" s="13"/>
    </row>
    <row r="30" spans="1:12" x14ac:dyDescent="0.3">
      <c r="A30" s="4">
        <v>24</v>
      </c>
      <c r="B30" s="4" t="s">
        <v>45</v>
      </c>
      <c r="C30" s="15">
        <v>4977</v>
      </c>
      <c r="D30" s="15">
        <v>-444</v>
      </c>
      <c r="E30" s="15">
        <v>4533</v>
      </c>
      <c r="F30" s="15">
        <v>2789721</v>
      </c>
      <c r="G30" s="20">
        <f t="shared" si="0"/>
        <v>6.7147096648822995</v>
      </c>
      <c r="H30" s="15">
        <v>2614186</v>
      </c>
      <c r="I30" s="12"/>
      <c r="J30" s="24">
        <f t="shared" si="1"/>
        <v>20.453026393508875</v>
      </c>
      <c r="K30" s="15">
        <v>2316024</v>
      </c>
      <c r="L30" s="13"/>
    </row>
    <row r="31" spans="1:12" x14ac:dyDescent="0.3">
      <c r="A31" s="4">
        <v>25</v>
      </c>
      <c r="B31" s="4" t="s">
        <v>46</v>
      </c>
      <c r="C31" s="15">
        <v>6836</v>
      </c>
      <c r="D31" s="15">
        <v>-641</v>
      </c>
      <c r="E31" s="15">
        <v>6195</v>
      </c>
      <c r="F31" s="15">
        <v>2795916</v>
      </c>
      <c r="G31" s="20">
        <f t="shared" si="0"/>
        <v>6.6621192751793679</v>
      </c>
      <c r="H31" s="15">
        <v>2621283</v>
      </c>
      <c r="I31" s="12"/>
      <c r="J31" s="24">
        <f t="shared" si="1"/>
        <v>20.459621548960811</v>
      </c>
      <c r="K31" s="15">
        <v>2321040</v>
      </c>
      <c r="L31" s="13"/>
    </row>
    <row r="32" spans="1:12" x14ac:dyDescent="0.3">
      <c r="A32" s="4">
        <v>26</v>
      </c>
      <c r="B32" s="4" t="s">
        <v>47</v>
      </c>
      <c r="C32" s="15">
        <v>5698</v>
      </c>
      <c r="D32" s="15">
        <v>64</v>
      </c>
      <c r="E32" s="15">
        <v>5762</v>
      </c>
      <c r="F32" s="15">
        <v>2801678</v>
      </c>
      <c r="G32" s="20">
        <f t="shared" si="0"/>
        <v>6.6375213099728967</v>
      </c>
      <c r="H32" s="15">
        <v>2627291</v>
      </c>
      <c r="I32" s="12"/>
      <c r="J32" s="24">
        <f t="shared" si="1"/>
        <v>20.441980874951206</v>
      </c>
      <c r="K32" s="15">
        <v>2326164</v>
      </c>
      <c r="L32" s="13"/>
    </row>
    <row r="33" spans="1:12" x14ac:dyDescent="0.3">
      <c r="A33" s="4">
        <v>27</v>
      </c>
      <c r="B33" s="4" t="s">
        <v>48</v>
      </c>
      <c r="C33" s="15">
        <v>5028</v>
      </c>
      <c r="D33" s="15">
        <v>205</v>
      </c>
      <c r="E33" s="15">
        <v>5233</v>
      </c>
      <c r="F33" s="15">
        <v>2806911</v>
      </c>
      <c r="G33" s="20">
        <f t="shared" si="0"/>
        <v>6.4972192986516504</v>
      </c>
      <c r="H33" s="15">
        <v>2635666</v>
      </c>
      <c r="I33" s="12"/>
      <c r="J33" s="24">
        <f t="shared" si="1"/>
        <v>20.26888467746393</v>
      </c>
      <c r="K33" s="15">
        <v>2333863</v>
      </c>
      <c r="L33" s="13"/>
    </row>
    <row r="34" spans="1:12" x14ac:dyDescent="0.3">
      <c r="A34" s="4">
        <v>28</v>
      </c>
      <c r="B34" s="4" t="s">
        <v>49</v>
      </c>
      <c r="C34" s="15">
        <v>3337</v>
      </c>
      <c r="D34" s="15">
        <v>0</v>
      </c>
      <c r="E34" s="15">
        <v>3337</v>
      </c>
      <c r="F34" s="15">
        <v>2810248</v>
      </c>
      <c r="G34" s="20">
        <f t="shared" si="0"/>
        <v>6.2615421613127165</v>
      </c>
      <c r="H34" s="15">
        <v>2644652</v>
      </c>
      <c r="I34" s="12"/>
      <c r="J34" s="24">
        <f t="shared" si="1"/>
        <v>20.02892399081027</v>
      </c>
      <c r="K34" s="15">
        <v>2341309</v>
      </c>
      <c r="L34" s="13"/>
    </row>
    <row r="35" spans="1:12" x14ac:dyDescent="0.3">
      <c r="A35" s="4">
        <v>29</v>
      </c>
      <c r="B35" s="4" t="s">
        <v>50</v>
      </c>
      <c r="C35" s="15">
        <v>3221</v>
      </c>
      <c r="D35" s="15">
        <v>492</v>
      </c>
      <c r="E35" s="15">
        <v>3713</v>
      </c>
      <c r="F35" s="15">
        <v>2813961</v>
      </c>
      <c r="G35" s="20">
        <f t="shared" si="0"/>
        <v>6.0835659048574806</v>
      </c>
      <c r="H35" s="15">
        <v>2652589</v>
      </c>
      <c r="I35" s="12"/>
      <c r="J35" s="24">
        <f t="shared" si="1"/>
        <v>19.806952305613294</v>
      </c>
      <c r="K35" s="15">
        <v>2348746</v>
      </c>
      <c r="L35" s="13"/>
    </row>
    <row r="36" spans="1:12" x14ac:dyDescent="0.3">
      <c r="A36" s="4">
        <v>30</v>
      </c>
      <c r="B36" s="4" t="s">
        <v>51</v>
      </c>
      <c r="C36" s="15">
        <v>6300</v>
      </c>
      <c r="D36" s="15">
        <v>0</v>
      </c>
      <c r="E36" s="15">
        <v>6300</v>
      </c>
      <c r="F36" s="15">
        <v>2820261</v>
      </c>
      <c r="G36" s="20">
        <f t="shared" si="0"/>
        <v>6.0430683015841442</v>
      </c>
      <c r="H36" s="15">
        <v>2659543</v>
      </c>
      <c r="I36" s="12"/>
      <c r="J36" s="24">
        <f t="shared" si="1"/>
        <v>19.807942701419083</v>
      </c>
      <c r="K36" s="15">
        <v>2353985</v>
      </c>
      <c r="L36" s="13"/>
    </row>
    <row r="37" spans="1:12" x14ac:dyDescent="0.3">
      <c r="A37" s="5">
        <v>31</v>
      </c>
      <c r="B37" s="5" t="s">
        <v>52</v>
      </c>
      <c r="C37" s="16">
        <v>2298</v>
      </c>
      <c r="D37" s="16">
        <v>0</v>
      </c>
      <c r="E37" s="16">
        <v>2298</v>
      </c>
      <c r="F37" s="16">
        <v>2822559</v>
      </c>
      <c r="G37" s="21">
        <f t="shared" si="0"/>
        <v>6.0166625788347465</v>
      </c>
      <c r="H37" s="16">
        <v>2662373</v>
      </c>
      <c r="I37" s="12"/>
      <c r="J37" s="25">
        <f t="shared" si="1"/>
        <v>19.672521770615997</v>
      </c>
      <c r="K37" s="16">
        <v>2358569</v>
      </c>
      <c r="L37" s="13"/>
    </row>
    <row r="38" spans="1:12" x14ac:dyDescent="0.3">
      <c r="A38" s="6"/>
      <c r="B38" s="6"/>
      <c r="C38" s="17"/>
      <c r="D38" s="17"/>
      <c r="E38" s="17"/>
      <c r="F38" s="17"/>
      <c r="G38" s="22"/>
      <c r="H38" s="17"/>
      <c r="I38" s="6"/>
      <c r="J38" s="22"/>
      <c r="K38" s="17"/>
      <c r="L38" s="13"/>
    </row>
    <row r="39" spans="1:12" x14ac:dyDescent="0.3">
      <c r="A39" s="7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13"/>
    </row>
    <row r="40" spans="1:12" x14ac:dyDescent="0.3">
      <c r="A40" s="8" t="s">
        <v>54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13"/>
    </row>
    <row r="41" spans="1:12" x14ac:dyDescent="0.3">
      <c r="A41" s="8" t="s">
        <v>55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13"/>
    </row>
    <row r="42" spans="1:12" x14ac:dyDescent="0.3">
      <c r="A42" s="8" t="s">
        <v>56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13"/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Soybeans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Matshidiso Thobejane</cp:lastModifiedBy>
  <dcterms:created xsi:type="dcterms:W3CDTF">2026-10-07T08:34:07Z</dcterms:created>
  <dcterms:modified xsi:type="dcterms:W3CDTF">2026-10-07T08:44:23Z</dcterms:modified>
  <cp:category/>
</cp:coreProperties>
</file>