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<sst xmlns="http://schemas.openxmlformats.org/spreadsheetml/2006/main" count="307" uniqueCount="145">
  <si>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</si>
  <si>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</si>
  <si>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</si>
  <si>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</si>
  <si>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</si>
  <si>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</si>
  <si>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</si>
  <si>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</si>
  <si>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</si>
  <si>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</si>
  <si>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</si>
  <si>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</si>
  <si>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</si>
  <si>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</si>
  <si>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</si>
  <si>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</si>
  <si>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</si>
  <si>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</si>
  <si>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</si>
  <si>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</si>
  <si>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</si>
  <si>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</si>
  <si>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</si>
  <si>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</si>
  <si>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</si>
  <si>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</si>
  <si>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</si>
  <si>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</si>
  <si>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</si>
  <si>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</si>
  <si>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</si>
  <si>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</si>
  <si>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</si>
  <si>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</si>
  <si>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</si>
  <si>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</si>
  <si>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</si>
  <si>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</si>
  <si>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</si>
  <si>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</si>
  <si>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</si>
  <si>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</si>
  <si>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</si>
  <si>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</si>
  <si>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</si>
  <si>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</si>
  <si>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</si>
  <si>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</si>
  <si>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</si>
  <si>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</si>
  <si>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</si>
  <si>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</si>
  <si>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</si>
  <si>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</si>
  <si>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</si>
  <si>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</si>
  <si>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</si>
  <si>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</si>
  <si>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</si>
  <si>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</si>
  <si>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</si>
  <si>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</si>
  <si>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</si>
  <si>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</si>
  <si>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</si>
  <si>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</si>
  <si>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</si>
  <si>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</si>
  <si>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</si>
  <si>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</si>
  <si>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</si>
  <si>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</si>
  <si>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</si>
  <si>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</si>
  <si>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</si>
  <si>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</si>
  <si>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</si>
  <si>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</si>
  <si>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</si>
  <si>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</si>
  <si>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</si>
  <si>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</si>
  <si>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</si>
  <si>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</si>
  <si>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</si>
  <si>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</si>
  <si>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</si>
  <si>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</si>
  <si>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</si>
  <si>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</si>
  <si>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</si>
  <si>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</si>
  <si>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</si>
  <si>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</si>
  <si>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</si>
  <si>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</si>
  <si>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</si>
  <si>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</si>
  <si>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</si>
  <si>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</si>
  <si>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</si>
  <si>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</si>
  <si>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</si>
  <si>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</si>
  <si>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</si>
  <si>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</si>
  <si>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</si>
  <si>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</si>
  <si>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</si>
  <si>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</si>
  <si>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</si>
  <si>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</si>
  <si>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</si>
  <si>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</si>
  <si>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</si>
  <si>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</si>
  <si>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</si>
  <si>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</si>
  <si>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</si>
  <si>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</si>
  <si>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</si>
  <si>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</si>
  <si>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</si>
  <si>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</si>
  <si>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</si>
  <si>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</si>
  <si>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</si>
  <si>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</si>
  <si>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</si>
  <si>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2016/17 Year (March - February)/ Ngwaga wa 2016/17 (Mopitlwe - Tlhakole) (2)</t>
  </si>
  <si>
    <t>April 2016</t>
  </si>
  <si>
    <t>Moranang 2016</t>
  </si>
  <si>
    <t>1 March/Mopitlwe 2016</t>
  </si>
  <si>
    <t>1 April/Moranang 2016</t>
  </si>
  <si>
    <t>30 April/Moranang 2016</t>
  </si>
  <si>
    <t>SMD-062016</t>
  </si>
  <si>
    <t>May 2016</t>
  </si>
  <si>
    <t>Motsheganong 2016</t>
  </si>
  <si>
    <t>March - May 2016</t>
  </si>
  <si>
    <t>March - May 2015</t>
  </si>
  <si>
    <t>Mopitlwe - Motsheganong 2016</t>
  </si>
  <si>
    <t>Mopitlwe - Motsheganong 2015</t>
  </si>
  <si>
    <t>1 May/Motsheganong 2016</t>
  </si>
  <si>
    <t>31 May/Motsheganong 2016</t>
  </si>
  <si>
    <t>31 May/Motsheganong 2015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</si>
</sst>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164" fontId="4" fillId="0" borderId="17" xfId="0" applyNumberFormat="1" applyFont="1" applyFill="1" applyBorder="1" applyAlignment="1" applyProtection="1" quotePrefix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164" fontId="4" fillId="0" borderId="31" xfId="0" applyNumberFormat="1" applyFont="1" applyFill="1" applyBorder="1" applyAlignment="1" applyProtection="1" quotePrefix="1">
      <alignment horizontal="center"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5" xfId="0" applyNumberFormat="1" applyFont="1" applyFill="1" applyBorder="1" applyAlignment="1" applyProtection="1">
      <alignment vertical="center"/>
      <protection/>
    </xf>
    <xf numFmtId="3" fontId="4" fillId="0" borderId="76" xfId="0" applyNumberFormat="1" applyFont="1" applyFill="1" applyBorder="1" applyAlignment="1" applyProtection="1">
      <alignment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164" fontId="4" fillId="0" borderId="40" xfId="0" applyNumberFormat="1" applyFont="1" applyFill="1" applyBorder="1" applyAlignment="1" applyProtection="1" quotePrefix="1">
      <alignment horizontal="center"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164" fontId="9" fillId="0" borderId="36" xfId="55" applyNumberFormat="1" applyFont="1" applyFill="1" applyBorder="1" applyAlignment="1" applyProtection="1" quotePrefix="1">
      <alignment horizontal="center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1" fontId="8" fillId="0" borderId="36" xfId="55" applyNumberFormat="1" applyFont="1" applyFill="1" applyBorder="1" applyAlignment="1" applyProtection="1">
      <alignment horizontal="right" vertical="center"/>
      <protection/>
    </xf>
    <xf numFmtId="1" fontId="8" fillId="0" borderId="37" xfId="55" applyNumberFormat="1" applyFont="1" applyFill="1" applyBorder="1" applyAlignment="1" applyProtection="1">
      <alignment horizontal="right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64" fontId="11" fillId="0" borderId="88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0" xfId="55" applyNumberFormat="1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49" fontId="4" fillId="0" borderId="36" xfId="55" applyNumberFormat="1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6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98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49" fontId="4" fillId="0" borderId="51" xfId="55" applyNumberFormat="1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9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49" fontId="4" fillId="0" borderId="12" xfId="55" applyNumberFormat="1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49" fontId="4" fillId="0" borderId="35" xfId="55" applyNumberFormat="1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" fontId="4" fillId="0" borderId="0" xfId="55" applyNumberFormat="1" applyFont="1" applyFill="1" applyBorder="1" applyAlignment="1" applyProtection="1">
      <alignment horizontal="left" vertical="center" wrapText="1"/>
      <protection/>
    </xf>
    <xf numFmtId="1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98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9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21" sqref="H21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75"/>
      <c r="B1" s="476"/>
      <c r="C1" s="477"/>
      <c r="D1" s="484" t="s">
        <v>83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6" t="s">
        <v>135</v>
      </c>
      <c r="R1" s="487"/>
      <c r="S1" s="488"/>
    </row>
    <row r="2" spans="1:19" ht="30" customHeight="1">
      <c r="A2" s="478"/>
      <c r="B2" s="479"/>
      <c r="C2" s="480"/>
      <c r="D2" s="492" t="s">
        <v>107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89"/>
      <c r="R2" s="490"/>
      <c r="S2" s="491"/>
    </row>
    <row r="3" spans="1:19" ht="30" customHeight="1" thickBot="1">
      <c r="A3" s="478"/>
      <c r="B3" s="479"/>
      <c r="C3" s="480"/>
      <c r="D3" s="494" t="s">
        <v>129</v>
      </c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89"/>
      <c r="R3" s="490"/>
      <c r="S3" s="491"/>
    </row>
    <row r="4" spans="1:19" ht="30" customHeight="1">
      <c r="A4" s="478"/>
      <c r="B4" s="479"/>
      <c r="C4" s="480"/>
      <c r="D4" s="210"/>
      <c r="E4" s="211"/>
      <c r="F4" s="212"/>
      <c r="G4" s="496" t="s">
        <v>136</v>
      </c>
      <c r="H4" s="497"/>
      <c r="I4" s="498"/>
      <c r="J4" s="499" t="s">
        <v>46</v>
      </c>
      <c r="K4" s="453"/>
      <c r="L4" s="500"/>
      <c r="M4" s="410"/>
      <c r="N4" s="499" t="s">
        <v>46</v>
      </c>
      <c r="O4" s="453"/>
      <c r="P4" s="453"/>
      <c r="Q4" s="489"/>
      <c r="R4" s="490"/>
      <c r="S4" s="491"/>
    </row>
    <row r="5" spans="1:19" ht="30" customHeight="1">
      <c r="A5" s="478"/>
      <c r="B5" s="479"/>
      <c r="C5" s="480"/>
      <c r="D5" s="501" t="s">
        <v>130</v>
      </c>
      <c r="E5" s="502"/>
      <c r="F5" s="503"/>
      <c r="G5" s="504" t="s">
        <v>137</v>
      </c>
      <c r="H5" s="502"/>
      <c r="I5" s="505"/>
      <c r="J5" s="459" t="s">
        <v>138</v>
      </c>
      <c r="K5" s="444"/>
      <c r="L5" s="460"/>
      <c r="M5" s="412"/>
      <c r="N5" s="459" t="s">
        <v>139</v>
      </c>
      <c r="O5" s="444"/>
      <c r="P5" s="460"/>
      <c r="Q5" s="461">
        <v>42548</v>
      </c>
      <c r="R5" s="462"/>
      <c r="S5" s="463"/>
    </row>
    <row r="6" spans="1:19" ht="30" customHeight="1" thickBot="1">
      <c r="A6" s="478"/>
      <c r="B6" s="479"/>
      <c r="C6" s="480"/>
      <c r="D6" s="468" t="s">
        <v>131</v>
      </c>
      <c r="E6" s="469"/>
      <c r="F6" s="470"/>
      <c r="G6" s="471" t="s">
        <v>45</v>
      </c>
      <c r="H6" s="469"/>
      <c r="I6" s="472"/>
      <c r="J6" s="473" t="s">
        <v>140</v>
      </c>
      <c r="K6" s="447"/>
      <c r="L6" s="474"/>
      <c r="M6" s="414"/>
      <c r="N6" s="473" t="s">
        <v>141</v>
      </c>
      <c r="O6" s="447"/>
      <c r="P6" s="474"/>
      <c r="Q6" s="464"/>
      <c r="R6" s="462"/>
      <c r="S6" s="463"/>
    </row>
    <row r="7" spans="1:19" ht="30" customHeight="1">
      <c r="A7" s="478"/>
      <c r="B7" s="479"/>
      <c r="C7" s="480"/>
      <c r="D7" s="415" t="s">
        <v>37</v>
      </c>
      <c r="E7" s="286" t="s">
        <v>38</v>
      </c>
      <c r="F7" s="411"/>
      <c r="G7" s="416" t="s">
        <v>37</v>
      </c>
      <c r="H7" s="417" t="s">
        <v>38</v>
      </c>
      <c r="I7" s="411"/>
      <c r="J7" s="416" t="s">
        <v>37</v>
      </c>
      <c r="K7" s="417" t="s">
        <v>38</v>
      </c>
      <c r="L7" s="411"/>
      <c r="M7" s="414"/>
      <c r="N7" s="416" t="s">
        <v>37</v>
      </c>
      <c r="O7" s="417" t="s">
        <v>38</v>
      </c>
      <c r="P7" s="411"/>
      <c r="Q7" s="464"/>
      <c r="R7" s="462"/>
      <c r="S7" s="463"/>
    </row>
    <row r="8" spans="1:19" ht="30" customHeight="1">
      <c r="A8" s="478"/>
      <c r="B8" s="479"/>
      <c r="C8" s="480"/>
      <c r="D8" s="415" t="s">
        <v>39</v>
      </c>
      <c r="E8" s="286" t="s">
        <v>40</v>
      </c>
      <c r="F8" s="411" t="s">
        <v>41</v>
      </c>
      <c r="G8" s="415" t="s">
        <v>39</v>
      </c>
      <c r="H8" s="286" t="s">
        <v>40</v>
      </c>
      <c r="I8" s="411" t="s">
        <v>41</v>
      </c>
      <c r="J8" s="415" t="s">
        <v>39</v>
      </c>
      <c r="K8" s="286" t="s">
        <v>40</v>
      </c>
      <c r="L8" s="411" t="s">
        <v>41</v>
      </c>
      <c r="M8" s="418" t="s">
        <v>47</v>
      </c>
      <c r="N8" s="415" t="s">
        <v>39</v>
      </c>
      <c r="O8" s="286" t="s">
        <v>40</v>
      </c>
      <c r="P8" s="411" t="s">
        <v>41</v>
      </c>
      <c r="Q8" s="464"/>
      <c r="R8" s="462"/>
      <c r="S8" s="463"/>
    </row>
    <row r="9" spans="1:19" ht="30" customHeight="1" thickBot="1">
      <c r="A9" s="481"/>
      <c r="B9" s="482"/>
      <c r="C9" s="483"/>
      <c r="D9" s="424" t="s">
        <v>42</v>
      </c>
      <c r="E9" s="419" t="s">
        <v>43</v>
      </c>
      <c r="F9" s="413" t="s">
        <v>44</v>
      </c>
      <c r="G9" s="424" t="s">
        <v>42</v>
      </c>
      <c r="H9" s="419" t="s">
        <v>43</v>
      </c>
      <c r="I9" s="413" t="s">
        <v>44</v>
      </c>
      <c r="J9" s="424" t="s">
        <v>42</v>
      </c>
      <c r="K9" s="419" t="s">
        <v>43</v>
      </c>
      <c r="L9" s="413" t="s">
        <v>44</v>
      </c>
      <c r="M9" s="420" t="s">
        <v>48</v>
      </c>
      <c r="N9" s="424" t="s">
        <v>42</v>
      </c>
      <c r="O9" s="419" t="s">
        <v>43</v>
      </c>
      <c r="P9" s="413" t="s">
        <v>44</v>
      </c>
      <c r="Q9" s="465"/>
      <c r="R9" s="466"/>
      <c r="S9" s="467"/>
    </row>
    <row r="10" spans="1:19" ht="30" customHeight="1" thickBot="1">
      <c r="A10" s="449" t="s">
        <v>0</v>
      </c>
      <c r="B10" s="450"/>
      <c r="C10" s="451"/>
      <c r="D10" s="425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49" t="s">
        <v>49</v>
      </c>
      <c r="R10" s="450"/>
      <c r="S10" s="451"/>
    </row>
    <row r="11" spans="1:19" ht="30" customHeight="1" thickBot="1">
      <c r="A11" s="452" t="s">
        <v>95</v>
      </c>
      <c r="B11" s="453"/>
      <c r="C11" s="453"/>
      <c r="D11" s="434" t="s">
        <v>133</v>
      </c>
      <c r="E11" s="435"/>
      <c r="F11" s="435"/>
      <c r="G11" s="434" t="s">
        <v>142</v>
      </c>
      <c r="H11" s="435"/>
      <c r="I11" s="435"/>
      <c r="J11" s="454" t="s">
        <v>132</v>
      </c>
      <c r="K11" s="455"/>
      <c r="L11" s="456"/>
      <c r="M11" s="421"/>
      <c r="N11" s="454" t="s">
        <v>108</v>
      </c>
      <c r="O11" s="455"/>
      <c r="P11" s="456"/>
      <c r="Q11" s="452" t="s">
        <v>96</v>
      </c>
      <c r="R11" s="457"/>
      <c r="S11" s="458"/>
    </row>
    <row r="12" spans="1:19" ht="33.75" customHeight="1" thickBot="1">
      <c r="A12" s="213" t="s">
        <v>1</v>
      </c>
      <c r="B12" s="214"/>
      <c r="C12" s="215"/>
      <c r="D12" s="216">
        <v>47329</v>
      </c>
      <c r="E12" s="217">
        <v>21678</v>
      </c>
      <c r="F12" s="218">
        <v>69007</v>
      </c>
      <c r="G12" s="216">
        <v>67552</v>
      </c>
      <c r="H12" s="217">
        <v>18576</v>
      </c>
      <c r="I12" s="218">
        <v>86128</v>
      </c>
      <c r="J12" s="216">
        <v>57445</v>
      </c>
      <c r="K12" s="217">
        <v>25697</v>
      </c>
      <c r="L12" s="218">
        <v>83142</v>
      </c>
      <c r="M12" s="390">
        <v>-31.74564082356418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42" t="s">
        <v>46</v>
      </c>
      <c r="K13" s="442"/>
      <c r="L13" s="442"/>
      <c r="M13" s="391"/>
      <c r="N13" s="442" t="s">
        <v>46</v>
      </c>
      <c r="O13" s="442"/>
      <c r="P13" s="442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43" t="s">
        <v>138</v>
      </c>
      <c r="K14" s="444"/>
      <c r="L14" s="445"/>
      <c r="M14" s="391"/>
      <c r="N14" s="443" t="s">
        <v>139</v>
      </c>
      <c r="O14" s="444"/>
      <c r="P14" s="445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46" t="s">
        <v>140</v>
      </c>
      <c r="K15" s="447"/>
      <c r="L15" s="448"/>
      <c r="M15" s="391"/>
      <c r="N15" s="446" t="s">
        <v>141</v>
      </c>
      <c r="O15" s="447"/>
      <c r="P15" s="448"/>
      <c r="Q15" s="422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35430</v>
      </c>
      <c r="E16" s="232">
        <v>401</v>
      </c>
      <c r="F16" s="233">
        <v>35831</v>
      </c>
      <c r="G16" s="231">
        <v>7598</v>
      </c>
      <c r="H16" s="232">
        <v>4887</v>
      </c>
      <c r="I16" s="233">
        <v>12485</v>
      </c>
      <c r="J16" s="231">
        <v>44258</v>
      </c>
      <c r="K16" s="232">
        <v>5413</v>
      </c>
      <c r="L16" s="236">
        <v>49671</v>
      </c>
      <c r="M16" s="392">
        <v>-16.201032493167325</v>
      </c>
      <c r="N16" s="234">
        <v>50827</v>
      </c>
      <c r="O16" s="235">
        <v>8447</v>
      </c>
      <c r="P16" s="236">
        <v>59274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476</v>
      </c>
      <c r="E17" s="240">
        <v>401</v>
      </c>
      <c r="F17" s="241">
        <v>877</v>
      </c>
      <c r="G17" s="239">
        <v>5550</v>
      </c>
      <c r="H17" s="240">
        <v>4887</v>
      </c>
      <c r="I17" s="241">
        <v>10437</v>
      </c>
      <c r="J17" s="239">
        <v>7256</v>
      </c>
      <c r="K17" s="240">
        <v>5413</v>
      </c>
      <c r="L17" s="241">
        <v>12669</v>
      </c>
      <c r="M17" s="393">
        <v>-78.62637918817694</v>
      </c>
      <c r="N17" s="242">
        <v>50827</v>
      </c>
      <c r="O17" s="243">
        <v>8447</v>
      </c>
      <c r="P17" s="244">
        <v>59274</v>
      </c>
      <c r="Q17" s="245"/>
      <c r="R17" s="246" t="s">
        <v>106</v>
      </c>
      <c r="S17" s="247"/>
    </row>
    <row r="18" spans="1:19" ht="30" customHeight="1" thickBot="1">
      <c r="A18" s="213"/>
      <c r="B18" s="248" t="s">
        <v>85</v>
      </c>
      <c r="C18" s="249"/>
      <c r="D18" s="250">
        <v>34954</v>
      </c>
      <c r="E18" s="251">
        <v>0</v>
      </c>
      <c r="F18" s="252">
        <v>34954</v>
      </c>
      <c r="G18" s="250">
        <v>2048</v>
      </c>
      <c r="H18" s="251">
        <v>0</v>
      </c>
      <c r="I18" s="252">
        <v>2048</v>
      </c>
      <c r="J18" s="250">
        <v>37002</v>
      </c>
      <c r="K18" s="251">
        <v>0</v>
      </c>
      <c r="L18" s="252">
        <v>37002</v>
      </c>
      <c r="M18" s="394">
        <v>100</v>
      </c>
      <c r="N18" s="253">
        <v>0</v>
      </c>
      <c r="O18" s="254">
        <v>0</v>
      </c>
      <c r="P18" s="255">
        <v>0</v>
      </c>
      <c r="Q18" s="256"/>
      <c r="R18" s="257" t="s">
        <v>89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91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9729</v>
      </c>
      <c r="E20" s="263">
        <v>3655</v>
      </c>
      <c r="F20" s="221">
        <v>13384</v>
      </c>
      <c r="G20" s="262">
        <v>12205</v>
      </c>
      <c r="H20" s="263">
        <v>1790</v>
      </c>
      <c r="I20" s="221">
        <v>13995</v>
      </c>
      <c r="J20" s="262">
        <v>31799</v>
      </c>
      <c r="K20" s="263">
        <v>8715</v>
      </c>
      <c r="L20" s="221">
        <v>40514</v>
      </c>
      <c r="M20" s="390">
        <v>1.59741204202924</v>
      </c>
      <c r="N20" s="264">
        <v>27153</v>
      </c>
      <c r="O20" s="265">
        <v>12724</v>
      </c>
      <c r="P20" s="221">
        <v>39877</v>
      </c>
      <c r="Q20" s="222"/>
      <c r="R20" s="222"/>
      <c r="S20" s="224" t="s">
        <v>52</v>
      </c>
    </row>
    <row r="21" spans="1:19" ht="30" customHeight="1">
      <c r="A21" s="213"/>
      <c r="B21" s="266" t="s">
        <v>5</v>
      </c>
      <c r="C21" s="267"/>
      <c r="D21" s="239">
        <v>9529</v>
      </c>
      <c r="E21" s="240">
        <v>3649</v>
      </c>
      <c r="F21" s="241">
        <v>13178</v>
      </c>
      <c r="G21" s="239">
        <v>11971</v>
      </c>
      <c r="H21" s="240">
        <v>1790</v>
      </c>
      <c r="I21" s="241">
        <v>13761</v>
      </c>
      <c r="J21" s="239">
        <v>31091</v>
      </c>
      <c r="K21" s="240">
        <v>8677</v>
      </c>
      <c r="L21" s="241">
        <v>39768</v>
      </c>
      <c r="M21" s="395">
        <v>3.667787596777978</v>
      </c>
      <c r="N21" s="268">
        <v>26179</v>
      </c>
      <c r="O21" s="269">
        <v>12182</v>
      </c>
      <c r="P21" s="241">
        <v>38361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9013</v>
      </c>
      <c r="E22" s="275">
        <v>3222</v>
      </c>
      <c r="F22" s="276">
        <v>12235</v>
      </c>
      <c r="G22" s="274">
        <v>11514</v>
      </c>
      <c r="H22" s="275">
        <v>1601</v>
      </c>
      <c r="I22" s="276">
        <v>13115</v>
      </c>
      <c r="J22" s="274">
        <v>29551</v>
      </c>
      <c r="K22" s="275">
        <v>7819</v>
      </c>
      <c r="L22" s="276">
        <v>37370</v>
      </c>
      <c r="M22" s="396">
        <v>4.519774011299435</v>
      </c>
      <c r="N22" s="277">
        <v>24123</v>
      </c>
      <c r="O22" s="278">
        <v>11631</v>
      </c>
      <c r="P22" s="276">
        <v>35754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56</v>
      </c>
      <c r="E23" s="282">
        <v>925</v>
      </c>
      <c r="F23" s="283">
        <v>981</v>
      </c>
      <c r="G23" s="281">
        <v>0</v>
      </c>
      <c r="H23" s="282">
        <v>832</v>
      </c>
      <c r="I23" s="283">
        <v>832</v>
      </c>
      <c r="J23" s="281">
        <v>66</v>
      </c>
      <c r="K23" s="282">
        <v>2307</v>
      </c>
      <c r="L23" s="283">
        <v>2373</v>
      </c>
      <c r="M23" s="397">
        <v>-17.114914425427873</v>
      </c>
      <c r="N23" s="284">
        <v>36</v>
      </c>
      <c r="O23" s="285">
        <v>2827</v>
      </c>
      <c r="P23" s="283">
        <v>2863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1224</v>
      </c>
      <c r="E24" s="290">
        <v>2222</v>
      </c>
      <c r="F24" s="291">
        <v>3446</v>
      </c>
      <c r="G24" s="289">
        <v>4157</v>
      </c>
      <c r="H24" s="290">
        <v>715</v>
      </c>
      <c r="I24" s="291">
        <v>4872</v>
      </c>
      <c r="J24" s="289">
        <v>6035</v>
      </c>
      <c r="K24" s="290">
        <v>5327</v>
      </c>
      <c r="L24" s="291">
        <v>11362</v>
      </c>
      <c r="M24" s="397">
        <v>2.5914221218961626</v>
      </c>
      <c r="N24" s="292">
        <v>2408</v>
      </c>
      <c r="O24" s="293">
        <v>8667</v>
      </c>
      <c r="P24" s="291">
        <v>11075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100</v>
      </c>
      <c r="D25" s="289">
        <v>7733</v>
      </c>
      <c r="E25" s="290">
        <v>75</v>
      </c>
      <c r="F25" s="291">
        <v>7808</v>
      </c>
      <c r="G25" s="289">
        <v>7357</v>
      </c>
      <c r="H25" s="290">
        <v>54</v>
      </c>
      <c r="I25" s="291">
        <v>7411</v>
      </c>
      <c r="J25" s="289">
        <v>23450</v>
      </c>
      <c r="K25" s="290">
        <v>185</v>
      </c>
      <c r="L25" s="291">
        <v>23635</v>
      </c>
      <c r="M25" s="397">
        <v>8.337917125045838</v>
      </c>
      <c r="N25" s="292">
        <v>21679</v>
      </c>
      <c r="O25" s="293">
        <v>137</v>
      </c>
      <c r="P25" s="291">
        <v>21816</v>
      </c>
      <c r="Q25" s="294" t="s">
        <v>105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397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11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398">
        <v>0</v>
      </c>
      <c r="N27" s="292">
        <v>0</v>
      </c>
      <c r="O27" s="293">
        <v>0</v>
      </c>
      <c r="P27" s="291">
        <v>0</v>
      </c>
      <c r="Q27" s="257" t="s">
        <v>59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516</v>
      </c>
      <c r="E28" s="275">
        <v>427</v>
      </c>
      <c r="F28" s="276">
        <v>943</v>
      </c>
      <c r="G28" s="274">
        <v>457</v>
      </c>
      <c r="H28" s="275">
        <v>189</v>
      </c>
      <c r="I28" s="276">
        <v>646</v>
      </c>
      <c r="J28" s="274">
        <v>1540</v>
      </c>
      <c r="K28" s="275">
        <v>858</v>
      </c>
      <c r="L28" s="276">
        <v>2398</v>
      </c>
      <c r="M28" s="396">
        <v>-8.016877637130802</v>
      </c>
      <c r="N28" s="277">
        <v>2056</v>
      </c>
      <c r="O28" s="278">
        <v>551</v>
      </c>
      <c r="P28" s="276">
        <v>2607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91</v>
      </c>
      <c r="E29" s="290">
        <v>0</v>
      </c>
      <c r="F29" s="283">
        <v>91</v>
      </c>
      <c r="G29" s="289">
        <v>76</v>
      </c>
      <c r="H29" s="290">
        <v>0</v>
      </c>
      <c r="I29" s="283">
        <v>76</v>
      </c>
      <c r="J29" s="289">
        <v>259</v>
      </c>
      <c r="K29" s="290">
        <v>0</v>
      </c>
      <c r="L29" s="283">
        <v>259</v>
      </c>
      <c r="M29" s="397">
        <v>17.194570135746606</v>
      </c>
      <c r="N29" s="292">
        <v>221</v>
      </c>
      <c r="O29" s="293">
        <v>0</v>
      </c>
      <c r="P29" s="283">
        <v>221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237</v>
      </c>
      <c r="E30" s="290">
        <v>100</v>
      </c>
      <c r="F30" s="291">
        <v>337</v>
      </c>
      <c r="G30" s="289">
        <v>234</v>
      </c>
      <c r="H30" s="290">
        <v>130</v>
      </c>
      <c r="I30" s="291">
        <v>364</v>
      </c>
      <c r="J30" s="289">
        <v>737</v>
      </c>
      <c r="K30" s="290">
        <v>332</v>
      </c>
      <c r="L30" s="291">
        <v>1069</v>
      </c>
      <c r="M30" s="397">
        <v>13.002114164904862</v>
      </c>
      <c r="N30" s="292">
        <v>695</v>
      </c>
      <c r="O30" s="293">
        <v>251</v>
      </c>
      <c r="P30" s="291">
        <v>946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188</v>
      </c>
      <c r="E31" s="290">
        <v>327</v>
      </c>
      <c r="F31" s="291">
        <v>515</v>
      </c>
      <c r="G31" s="289">
        <v>147</v>
      </c>
      <c r="H31" s="290">
        <v>59</v>
      </c>
      <c r="I31" s="291">
        <v>206</v>
      </c>
      <c r="J31" s="289">
        <v>544</v>
      </c>
      <c r="K31" s="290">
        <v>526</v>
      </c>
      <c r="L31" s="291">
        <v>1070</v>
      </c>
      <c r="M31" s="398">
        <v>-25.694444444444443</v>
      </c>
      <c r="N31" s="296">
        <v>1140</v>
      </c>
      <c r="O31" s="297">
        <v>300</v>
      </c>
      <c r="P31" s="291">
        <v>1440</v>
      </c>
      <c r="Q31" s="257" t="s">
        <v>63</v>
      </c>
      <c r="R31" s="279"/>
      <c r="S31" s="247"/>
    </row>
    <row r="32" spans="1:19" ht="30" customHeight="1">
      <c r="A32" s="213"/>
      <c r="B32" s="287" t="s">
        <v>16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397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17</v>
      </c>
      <c r="C33" s="301"/>
      <c r="D33" s="289">
        <v>11</v>
      </c>
      <c r="E33" s="290">
        <v>0</v>
      </c>
      <c r="F33" s="291">
        <v>11</v>
      </c>
      <c r="G33" s="289">
        <v>100</v>
      </c>
      <c r="H33" s="290">
        <v>0</v>
      </c>
      <c r="I33" s="291">
        <v>100</v>
      </c>
      <c r="J33" s="289">
        <v>178</v>
      </c>
      <c r="K33" s="290">
        <v>20</v>
      </c>
      <c r="L33" s="291">
        <v>198</v>
      </c>
      <c r="M33" s="397">
        <v>-78.57142857142857</v>
      </c>
      <c r="N33" s="292">
        <v>429</v>
      </c>
      <c r="O33" s="293">
        <v>495</v>
      </c>
      <c r="P33" s="291">
        <v>924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189</v>
      </c>
      <c r="E34" s="251">
        <v>6</v>
      </c>
      <c r="F34" s="252">
        <v>195</v>
      </c>
      <c r="G34" s="250">
        <v>134</v>
      </c>
      <c r="H34" s="251">
        <v>0</v>
      </c>
      <c r="I34" s="252">
        <v>134</v>
      </c>
      <c r="J34" s="250">
        <v>530</v>
      </c>
      <c r="K34" s="251">
        <v>18</v>
      </c>
      <c r="L34" s="252">
        <v>548</v>
      </c>
      <c r="M34" s="399">
        <v>-7.4324324324324325</v>
      </c>
      <c r="N34" s="304">
        <v>545</v>
      </c>
      <c r="O34" s="305">
        <v>47</v>
      </c>
      <c r="P34" s="252">
        <v>592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91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1995</v>
      </c>
      <c r="E36" s="309">
        <v>362</v>
      </c>
      <c r="F36" s="310">
        <v>2357</v>
      </c>
      <c r="G36" s="308">
        <v>762</v>
      </c>
      <c r="H36" s="309">
        <v>456</v>
      </c>
      <c r="I36" s="310">
        <v>1218</v>
      </c>
      <c r="J36" s="308">
        <v>3904</v>
      </c>
      <c r="K36" s="309">
        <v>1997</v>
      </c>
      <c r="L36" s="310">
        <v>5901</v>
      </c>
      <c r="M36" s="392">
        <v>-36.73885077186964</v>
      </c>
      <c r="N36" s="311">
        <v>8074</v>
      </c>
      <c r="O36" s="312">
        <v>1254</v>
      </c>
      <c r="P36" s="310">
        <v>9328</v>
      </c>
      <c r="Q36" s="226"/>
      <c r="R36" s="226"/>
      <c r="S36" s="313" t="s">
        <v>67</v>
      </c>
    </row>
    <row r="37" spans="1:19" ht="30" customHeight="1">
      <c r="A37" s="213"/>
      <c r="B37" s="266" t="s">
        <v>101</v>
      </c>
      <c r="C37" s="314"/>
      <c r="D37" s="315">
        <v>0</v>
      </c>
      <c r="E37" s="316">
        <v>362</v>
      </c>
      <c r="F37" s="317">
        <v>362</v>
      </c>
      <c r="G37" s="315">
        <v>23</v>
      </c>
      <c r="H37" s="316">
        <v>456</v>
      </c>
      <c r="I37" s="317">
        <v>479</v>
      </c>
      <c r="J37" s="315">
        <v>23</v>
      </c>
      <c r="K37" s="316">
        <v>1162</v>
      </c>
      <c r="L37" s="317">
        <v>1185</v>
      </c>
      <c r="M37" s="400">
        <v>1.9793459552495698</v>
      </c>
      <c r="N37" s="296">
        <v>0</v>
      </c>
      <c r="O37" s="297">
        <v>1162</v>
      </c>
      <c r="P37" s="317">
        <v>1162</v>
      </c>
      <c r="Q37" s="318"/>
      <c r="R37" s="271" t="s">
        <v>104</v>
      </c>
      <c r="S37" s="224"/>
    </row>
    <row r="38" spans="1:19" ht="30" customHeight="1">
      <c r="A38" s="213"/>
      <c r="B38" s="319"/>
      <c r="C38" s="320" t="s">
        <v>21</v>
      </c>
      <c r="D38" s="281">
        <v>0</v>
      </c>
      <c r="E38" s="282">
        <v>362</v>
      </c>
      <c r="F38" s="283">
        <v>362</v>
      </c>
      <c r="G38" s="281">
        <v>23</v>
      </c>
      <c r="H38" s="282">
        <v>456</v>
      </c>
      <c r="I38" s="283">
        <v>479</v>
      </c>
      <c r="J38" s="281">
        <v>23</v>
      </c>
      <c r="K38" s="282">
        <v>1162</v>
      </c>
      <c r="L38" s="283">
        <v>1185</v>
      </c>
      <c r="M38" s="401">
        <v>1.9793459552495698</v>
      </c>
      <c r="N38" s="284">
        <v>0</v>
      </c>
      <c r="O38" s="285">
        <v>1162</v>
      </c>
      <c r="P38" s="283">
        <v>1162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2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1995</v>
      </c>
      <c r="E40" s="275">
        <v>0</v>
      </c>
      <c r="F40" s="276">
        <v>1995</v>
      </c>
      <c r="G40" s="326">
        <v>739</v>
      </c>
      <c r="H40" s="275">
        <v>0</v>
      </c>
      <c r="I40" s="276">
        <v>739</v>
      </c>
      <c r="J40" s="326">
        <v>3881</v>
      </c>
      <c r="K40" s="275">
        <v>835</v>
      </c>
      <c r="L40" s="276">
        <v>4716</v>
      </c>
      <c r="M40" s="403">
        <v>-42.248346803820716</v>
      </c>
      <c r="N40" s="277">
        <v>8074</v>
      </c>
      <c r="O40" s="278">
        <v>92</v>
      </c>
      <c r="P40" s="276">
        <v>8166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1995</v>
      </c>
      <c r="E41" s="282">
        <v>0</v>
      </c>
      <c r="F41" s="283">
        <v>1995</v>
      </c>
      <c r="G41" s="281">
        <v>739</v>
      </c>
      <c r="H41" s="282">
        <v>0</v>
      </c>
      <c r="I41" s="283">
        <v>739</v>
      </c>
      <c r="J41" s="281">
        <v>3881</v>
      </c>
      <c r="K41" s="282">
        <v>835</v>
      </c>
      <c r="L41" s="283">
        <v>4716</v>
      </c>
      <c r="M41" s="401">
        <v>-42.248346803820716</v>
      </c>
      <c r="N41" s="284">
        <v>8074</v>
      </c>
      <c r="O41" s="285">
        <v>92</v>
      </c>
      <c r="P41" s="283">
        <v>8166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4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91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3483</v>
      </c>
      <c r="E44" s="309">
        <v>-514</v>
      </c>
      <c r="F44" s="310">
        <v>2969</v>
      </c>
      <c r="G44" s="333">
        <v>-904</v>
      </c>
      <c r="H44" s="309">
        <v>1878</v>
      </c>
      <c r="I44" s="310">
        <v>974</v>
      </c>
      <c r="J44" s="333">
        <v>2913</v>
      </c>
      <c r="K44" s="309">
        <v>1059</v>
      </c>
      <c r="L44" s="310">
        <v>3972</v>
      </c>
      <c r="M44" s="407"/>
      <c r="N44" s="311">
        <v>3019</v>
      </c>
      <c r="O44" s="312">
        <v>-870</v>
      </c>
      <c r="P44" s="310">
        <v>2149</v>
      </c>
      <c r="Q44" s="222"/>
      <c r="R44" s="222"/>
      <c r="S44" s="224" t="s">
        <v>74</v>
      </c>
    </row>
    <row r="45" spans="1:19" ht="30" customHeight="1">
      <c r="A45" s="213"/>
      <c r="B45" s="237" t="s">
        <v>27</v>
      </c>
      <c r="C45" s="238"/>
      <c r="D45" s="289">
        <v>-14</v>
      </c>
      <c r="E45" s="290">
        <v>29</v>
      </c>
      <c r="F45" s="291">
        <v>15</v>
      </c>
      <c r="G45" s="289">
        <v>426</v>
      </c>
      <c r="H45" s="290">
        <v>76</v>
      </c>
      <c r="I45" s="291">
        <v>502</v>
      </c>
      <c r="J45" s="289">
        <v>499</v>
      </c>
      <c r="K45" s="290">
        <v>71</v>
      </c>
      <c r="L45" s="291">
        <v>570</v>
      </c>
      <c r="M45" s="408"/>
      <c r="N45" s="292">
        <v>340</v>
      </c>
      <c r="O45" s="293">
        <v>-81</v>
      </c>
      <c r="P45" s="291">
        <v>259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102</v>
      </c>
      <c r="C46" s="334"/>
      <c r="D46" s="250">
        <v>3497</v>
      </c>
      <c r="E46" s="251">
        <v>-543</v>
      </c>
      <c r="F46" s="252">
        <v>2954</v>
      </c>
      <c r="G46" s="250">
        <v>-1330</v>
      </c>
      <c r="H46" s="251">
        <v>1802</v>
      </c>
      <c r="I46" s="252">
        <v>472</v>
      </c>
      <c r="J46" s="250">
        <v>2414</v>
      </c>
      <c r="K46" s="251">
        <v>988</v>
      </c>
      <c r="L46" s="252">
        <v>3402</v>
      </c>
      <c r="M46" s="409"/>
      <c r="N46" s="304">
        <v>2679</v>
      </c>
      <c r="O46" s="305">
        <v>-789</v>
      </c>
      <c r="P46" s="252">
        <v>1890</v>
      </c>
      <c r="Q46" s="256"/>
      <c r="R46" s="257" t="s">
        <v>103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91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34" t="s">
        <v>134</v>
      </c>
      <c r="E48" s="435"/>
      <c r="F48" s="435"/>
      <c r="G48" s="434" t="s">
        <v>143</v>
      </c>
      <c r="H48" s="435"/>
      <c r="I48" s="435"/>
      <c r="J48" s="434" t="s">
        <v>143</v>
      </c>
      <c r="K48" s="435"/>
      <c r="L48" s="435"/>
      <c r="M48" s="423"/>
      <c r="N48" s="434" t="s">
        <v>144</v>
      </c>
      <c r="O48" s="435"/>
      <c r="P48" s="435"/>
      <c r="Q48" s="260"/>
      <c r="R48" s="260"/>
      <c r="S48" s="247"/>
    </row>
    <row r="49" spans="1:19" ht="30" customHeight="1" thickBot="1">
      <c r="A49" s="335" t="s">
        <v>86</v>
      </c>
      <c r="B49" s="336"/>
      <c r="C49" s="336"/>
      <c r="D49" s="264">
        <v>67552</v>
      </c>
      <c r="E49" s="265">
        <v>18576</v>
      </c>
      <c r="F49" s="337">
        <v>86128</v>
      </c>
      <c r="G49" s="264">
        <v>63087</v>
      </c>
      <c r="H49" s="265">
        <v>19339</v>
      </c>
      <c r="I49" s="337">
        <v>82426</v>
      </c>
      <c r="J49" s="264">
        <v>63087</v>
      </c>
      <c r="K49" s="265">
        <v>19339</v>
      </c>
      <c r="L49" s="337">
        <v>82426</v>
      </c>
      <c r="M49" s="390">
        <v>-36.464403539604724</v>
      </c>
      <c r="N49" s="264">
        <v>78847</v>
      </c>
      <c r="O49" s="265">
        <v>50885</v>
      </c>
      <c r="P49" s="221">
        <v>129732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05"/>
      <c r="N50" s="259"/>
      <c r="O50" s="259"/>
      <c r="P50" s="259"/>
      <c r="Q50" s="436"/>
      <c r="R50" s="436"/>
      <c r="S50" s="247"/>
    </row>
    <row r="51" spans="1:19" ht="30" customHeight="1" thickBot="1">
      <c r="A51" s="332" t="s">
        <v>29</v>
      </c>
      <c r="B51" s="214"/>
      <c r="C51" s="214"/>
      <c r="D51" s="311">
        <v>67552</v>
      </c>
      <c r="E51" s="312">
        <v>18576</v>
      </c>
      <c r="F51" s="310">
        <v>86128</v>
      </c>
      <c r="G51" s="311">
        <v>63087</v>
      </c>
      <c r="H51" s="312">
        <v>19339</v>
      </c>
      <c r="I51" s="310">
        <v>82426</v>
      </c>
      <c r="J51" s="311">
        <v>63087</v>
      </c>
      <c r="K51" s="312">
        <v>19339</v>
      </c>
      <c r="L51" s="310">
        <v>82426</v>
      </c>
      <c r="M51" s="392">
        <v>-36.464403539604724</v>
      </c>
      <c r="N51" s="311">
        <v>78847</v>
      </c>
      <c r="O51" s="312">
        <v>50885</v>
      </c>
      <c r="P51" s="310">
        <v>129732</v>
      </c>
      <c r="Q51" s="222"/>
      <c r="R51" s="222"/>
      <c r="S51" s="224" t="s">
        <v>76</v>
      </c>
    </row>
    <row r="52" spans="1:19" ht="30" customHeight="1">
      <c r="A52" s="342"/>
      <c r="B52" s="237" t="s">
        <v>30</v>
      </c>
      <c r="C52" s="238"/>
      <c r="D52" s="289">
        <v>39760</v>
      </c>
      <c r="E52" s="290">
        <v>14784</v>
      </c>
      <c r="F52" s="291">
        <v>54544</v>
      </c>
      <c r="G52" s="289">
        <v>27503</v>
      </c>
      <c r="H52" s="290">
        <v>16042</v>
      </c>
      <c r="I52" s="291">
        <v>43545</v>
      </c>
      <c r="J52" s="292">
        <v>27503</v>
      </c>
      <c r="K52" s="293">
        <v>16042</v>
      </c>
      <c r="L52" s="291">
        <v>43545</v>
      </c>
      <c r="M52" s="406">
        <v>-48.953155772296725</v>
      </c>
      <c r="N52" s="292">
        <v>48728</v>
      </c>
      <c r="O52" s="293">
        <v>36576</v>
      </c>
      <c r="P52" s="291">
        <v>85304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27792</v>
      </c>
      <c r="E53" s="251">
        <v>3792</v>
      </c>
      <c r="F53" s="252">
        <v>31584</v>
      </c>
      <c r="G53" s="250">
        <v>35584</v>
      </c>
      <c r="H53" s="251">
        <v>3297</v>
      </c>
      <c r="I53" s="252">
        <v>38881</v>
      </c>
      <c r="J53" s="304">
        <v>35584</v>
      </c>
      <c r="K53" s="305">
        <v>3297</v>
      </c>
      <c r="L53" s="252">
        <v>38881</v>
      </c>
      <c r="M53" s="404">
        <v>-12.485369586747098</v>
      </c>
      <c r="N53" s="304">
        <v>30119</v>
      </c>
      <c r="O53" s="305">
        <v>14309</v>
      </c>
      <c r="P53" s="252">
        <v>44428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91"/>
      <c r="N54" s="259"/>
      <c r="O54" s="259"/>
      <c r="P54" s="259"/>
      <c r="Q54" s="222"/>
      <c r="R54" s="222"/>
      <c r="S54" s="247"/>
    </row>
    <row r="55" spans="1:19" ht="30" customHeight="1">
      <c r="A55" s="340" t="s">
        <v>32</v>
      </c>
      <c r="B55" s="343"/>
      <c r="C55" s="343"/>
      <c r="D55" s="344"/>
      <c r="E55" s="345"/>
      <c r="F55" s="346"/>
      <c r="G55" s="344"/>
      <c r="H55" s="345"/>
      <c r="I55" s="346"/>
      <c r="J55" s="344"/>
      <c r="K55" s="345"/>
      <c r="L55" s="346"/>
      <c r="M55" s="347"/>
      <c r="N55" s="344"/>
      <c r="O55" s="345"/>
      <c r="P55" s="346"/>
      <c r="Q55" s="437" t="s">
        <v>79</v>
      </c>
      <c r="R55" s="436"/>
      <c r="S55" s="438"/>
    </row>
    <row r="56" spans="1:19" ht="30" customHeight="1">
      <c r="A56" s="213" t="s">
        <v>33</v>
      </c>
      <c r="B56" s="348"/>
      <c r="C56" s="223"/>
      <c r="D56" s="349"/>
      <c r="E56" s="259"/>
      <c r="F56" s="350"/>
      <c r="G56" s="349"/>
      <c r="H56" s="259"/>
      <c r="I56" s="350"/>
      <c r="J56" s="349"/>
      <c r="K56" s="259"/>
      <c r="L56" s="350"/>
      <c r="M56" s="351"/>
      <c r="N56" s="349"/>
      <c r="O56" s="259"/>
      <c r="P56" s="350"/>
      <c r="Q56" s="439" t="s">
        <v>80</v>
      </c>
      <c r="R56" s="440"/>
      <c r="S56" s="441"/>
    </row>
    <row r="57" spans="1:19" ht="30" customHeight="1">
      <c r="A57" s="352"/>
      <c r="B57" s="301" t="s">
        <v>34</v>
      </c>
      <c r="C57" s="301"/>
      <c r="D57" s="349"/>
      <c r="E57" s="259"/>
      <c r="F57" s="353">
        <v>5181</v>
      </c>
      <c r="G57" s="349"/>
      <c r="H57" s="259"/>
      <c r="I57" s="353">
        <v>13814</v>
      </c>
      <c r="J57" s="349"/>
      <c r="K57" s="259"/>
      <c r="L57" s="353">
        <v>15750</v>
      </c>
      <c r="M57" s="354"/>
      <c r="N57" s="349"/>
      <c r="O57" s="259"/>
      <c r="P57" s="350">
        <v>0</v>
      </c>
      <c r="Q57" s="426" t="s">
        <v>81</v>
      </c>
      <c r="R57" s="427"/>
      <c r="S57" s="247"/>
    </row>
    <row r="58" spans="1:19" ht="30" customHeight="1">
      <c r="A58" s="352"/>
      <c r="B58" s="301" t="s">
        <v>87</v>
      </c>
      <c r="C58" s="301"/>
      <c r="D58" s="349"/>
      <c r="E58" s="259"/>
      <c r="F58" s="353">
        <v>18335</v>
      </c>
      <c r="G58" s="349"/>
      <c r="H58" s="259"/>
      <c r="I58" s="353">
        <v>0</v>
      </c>
      <c r="J58" s="349"/>
      <c r="K58" s="259"/>
      <c r="L58" s="353">
        <v>18335</v>
      </c>
      <c r="M58" s="354"/>
      <c r="N58" s="349"/>
      <c r="O58" s="259"/>
      <c r="P58" s="350">
        <v>5000</v>
      </c>
      <c r="Q58" s="426" t="s">
        <v>91</v>
      </c>
      <c r="R58" s="427"/>
      <c r="S58" s="247"/>
    </row>
    <row r="59" spans="1:19" ht="30" customHeight="1">
      <c r="A59" s="352"/>
      <c r="B59" s="301" t="s">
        <v>88</v>
      </c>
      <c r="C59" s="301"/>
      <c r="D59" s="349"/>
      <c r="E59" s="259"/>
      <c r="F59" s="353">
        <v>9702</v>
      </c>
      <c r="G59" s="349"/>
      <c r="H59" s="259"/>
      <c r="I59" s="353">
        <v>7603</v>
      </c>
      <c r="J59" s="349"/>
      <c r="K59" s="259"/>
      <c r="L59" s="353">
        <v>27880</v>
      </c>
      <c r="M59" s="354"/>
      <c r="N59" s="349"/>
      <c r="O59" s="259"/>
      <c r="P59" s="350">
        <v>0</v>
      </c>
      <c r="Q59" s="426" t="s">
        <v>92</v>
      </c>
      <c r="R59" s="427"/>
      <c r="S59" s="247"/>
    </row>
    <row r="60" spans="1:19" ht="30" customHeight="1">
      <c r="A60" s="352"/>
      <c r="B60" s="301" t="s">
        <v>35</v>
      </c>
      <c r="C60" s="301"/>
      <c r="D60" s="349"/>
      <c r="E60" s="355"/>
      <c r="F60" s="353">
        <v>0</v>
      </c>
      <c r="G60" s="349"/>
      <c r="H60" s="355"/>
      <c r="I60" s="353">
        <v>57</v>
      </c>
      <c r="J60" s="349"/>
      <c r="K60" s="355"/>
      <c r="L60" s="356">
        <v>51</v>
      </c>
      <c r="M60" s="357"/>
      <c r="N60" s="349"/>
      <c r="O60" s="355"/>
      <c r="P60" s="350">
        <v>-19</v>
      </c>
      <c r="Q60" s="426" t="s">
        <v>94</v>
      </c>
      <c r="R60" s="427"/>
      <c r="S60" s="247"/>
    </row>
    <row r="61" spans="1:19" ht="30" customHeight="1" thickBot="1">
      <c r="A61" s="358"/>
      <c r="B61" s="359" t="s">
        <v>36</v>
      </c>
      <c r="C61" s="359"/>
      <c r="D61" s="360"/>
      <c r="E61" s="361"/>
      <c r="F61" s="362">
        <v>13814</v>
      </c>
      <c r="G61" s="360"/>
      <c r="H61" s="361"/>
      <c r="I61" s="362">
        <v>6154</v>
      </c>
      <c r="J61" s="360"/>
      <c r="K61" s="361"/>
      <c r="L61" s="254">
        <v>6154</v>
      </c>
      <c r="M61" s="363"/>
      <c r="N61" s="360"/>
      <c r="O61" s="361"/>
      <c r="P61" s="364">
        <v>5019</v>
      </c>
      <c r="Q61" s="428" t="s">
        <v>82</v>
      </c>
      <c r="R61" s="428"/>
      <c r="S61" s="365"/>
    </row>
    <row r="62" spans="1:19" ht="9" customHeight="1">
      <c r="A62" s="429"/>
      <c r="B62" s="430"/>
      <c r="C62" s="430"/>
      <c r="D62" s="430"/>
      <c r="E62" s="430"/>
      <c r="F62" s="430"/>
      <c r="G62" s="430"/>
      <c r="H62" s="430"/>
      <c r="I62" s="301"/>
      <c r="J62" s="375"/>
      <c r="K62" s="223"/>
      <c r="L62" s="431"/>
      <c r="M62" s="432"/>
      <c r="N62" s="432"/>
      <c r="O62" s="432"/>
      <c r="P62" s="432"/>
      <c r="Q62" s="432"/>
      <c r="R62" s="432"/>
      <c r="S62" s="433"/>
    </row>
    <row r="63" spans="1:19" ht="30" customHeight="1">
      <c r="A63" s="429" t="s">
        <v>109</v>
      </c>
      <c r="B63" s="514"/>
      <c r="C63" s="514"/>
      <c r="D63" s="514"/>
      <c r="E63" s="514"/>
      <c r="F63" s="514"/>
      <c r="G63" s="514"/>
      <c r="H63" s="514"/>
      <c r="I63" s="514"/>
      <c r="J63" s="375" t="s">
        <v>110</v>
      </c>
      <c r="K63" s="508" t="s">
        <v>111</v>
      </c>
      <c r="L63" s="508"/>
      <c r="M63" s="508"/>
      <c r="N63" s="508"/>
      <c r="O63" s="508"/>
      <c r="P63" s="508"/>
      <c r="Q63" s="508"/>
      <c r="R63" s="508"/>
      <c r="S63" s="509"/>
    </row>
    <row r="64" spans="1:19" ht="30" customHeight="1">
      <c r="A64" s="429" t="s">
        <v>112</v>
      </c>
      <c r="B64" s="514"/>
      <c r="C64" s="514"/>
      <c r="D64" s="514"/>
      <c r="E64" s="514"/>
      <c r="F64" s="514"/>
      <c r="G64" s="514"/>
      <c r="H64" s="514"/>
      <c r="I64" s="514"/>
      <c r="J64" s="375" t="s">
        <v>113</v>
      </c>
      <c r="K64" s="510" t="s">
        <v>114</v>
      </c>
      <c r="L64" s="510"/>
      <c r="M64" s="510"/>
      <c r="N64" s="510"/>
      <c r="O64" s="510"/>
      <c r="P64" s="510"/>
      <c r="Q64" s="510"/>
      <c r="R64" s="510"/>
      <c r="S64" s="511"/>
    </row>
    <row r="65" spans="1:19" ht="30" customHeight="1">
      <c r="A65" s="429" t="s">
        <v>115</v>
      </c>
      <c r="B65" s="514"/>
      <c r="C65" s="514"/>
      <c r="D65" s="514"/>
      <c r="E65" s="514"/>
      <c r="F65" s="514"/>
      <c r="G65" s="514"/>
      <c r="H65" s="514"/>
      <c r="I65" s="514"/>
      <c r="J65" s="375"/>
      <c r="K65" s="508" t="s">
        <v>116</v>
      </c>
      <c r="L65" s="508"/>
      <c r="M65" s="508"/>
      <c r="N65" s="508"/>
      <c r="O65" s="508"/>
      <c r="P65" s="508"/>
      <c r="Q65" s="508"/>
      <c r="R65" s="508"/>
      <c r="S65" s="509"/>
    </row>
    <row r="66" spans="1:19" ht="30" customHeight="1">
      <c r="A66" s="506" t="s">
        <v>117</v>
      </c>
      <c r="B66" s="507"/>
      <c r="C66" s="507"/>
      <c r="D66" s="507"/>
      <c r="E66" s="507"/>
      <c r="F66" s="507"/>
      <c r="G66" s="507"/>
      <c r="H66" s="507"/>
      <c r="I66" s="507"/>
      <c r="J66" s="376" t="s">
        <v>118</v>
      </c>
      <c r="K66" s="512" t="s">
        <v>119</v>
      </c>
      <c r="L66" s="512"/>
      <c r="M66" s="512"/>
      <c r="N66" s="512"/>
      <c r="O66" s="512"/>
      <c r="P66" s="512"/>
      <c r="Q66" s="512"/>
      <c r="R66" s="512"/>
      <c r="S66" s="513"/>
    </row>
    <row r="67" spans="1:19" ht="30" customHeight="1">
      <c r="A67" s="506" t="s">
        <v>120</v>
      </c>
      <c r="B67" s="507"/>
      <c r="C67" s="507"/>
      <c r="D67" s="507"/>
      <c r="E67" s="507"/>
      <c r="F67" s="507"/>
      <c r="G67" s="507"/>
      <c r="H67" s="507"/>
      <c r="I67" s="507"/>
      <c r="J67" s="376"/>
      <c r="K67" s="512" t="s">
        <v>121</v>
      </c>
      <c r="L67" s="512"/>
      <c r="M67" s="512"/>
      <c r="N67" s="512"/>
      <c r="O67" s="512"/>
      <c r="P67" s="512"/>
      <c r="Q67" s="512"/>
      <c r="R67" s="512"/>
      <c r="S67" s="513"/>
    </row>
    <row r="68" spans="1:19" ht="9" customHeight="1" thickBot="1">
      <c r="A68" s="366"/>
      <c r="B68" s="367"/>
      <c r="C68" s="367"/>
      <c r="D68" s="367"/>
      <c r="E68" s="367"/>
      <c r="F68" s="367"/>
      <c r="G68" s="367"/>
      <c r="H68" s="367"/>
      <c r="I68" s="367"/>
      <c r="J68" s="368"/>
      <c r="K68" s="369"/>
      <c r="L68" s="370"/>
      <c r="M68" s="370"/>
      <c r="N68" s="370"/>
      <c r="O68" s="370"/>
      <c r="P68" s="370"/>
      <c r="Q68" s="370"/>
      <c r="R68" s="370"/>
      <c r="S68" s="371"/>
    </row>
  </sheetData>
  <sheetProtection selectLockedCells="1"/>
  <mergeCells count="55">
    <mergeCell ref="A67:I67"/>
    <mergeCell ref="K63:S63"/>
    <mergeCell ref="K64:S64"/>
    <mergeCell ref="K65:S65"/>
    <mergeCell ref="K66:S66"/>
    <mergeCell ref="K67:S67"/>
    <mergeCell ref="A63:I63"/>
    <mergeCell ref="A64:I64"/>
    <mergeCell ref="A65:I65"/>
    <mergeCell ref="A66:I6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Q56:S56"/>
    <mergeCell ref="Q57:R57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8:R58"/>
    <mergeCell ref="Q59:R59"/>
    <mergeCell ref="Q60:R60"/>
    <mergeCell ref="Q61:R61"/>
    <mergeCell ref="A62:H62"/>
    <mergeCell ref="L62:S62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74"/>
      <c r="B1" s="575"/>
      <c r="C1" s="576"/>
      <c r="D1" s="583" t="s">
        <v>83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5" t="s">
        <v>128</v>
      </c>
      <c r="R1" s="586"/>
      <c r="S1" s="587"/>
    </row>
    <row r="2" spans="1:19" ht="30" customHeight="1">
      <c r="A2" s="577"/>
      <c r="B2" s="578"/>
      <c r="C2" s="579"/>
      <c r="D2" s="591" t="s">
        <v>107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88"/>
      <c r="R2" s="589"/>
      <c r="S2" s="590"/>
    </row>
    <row r="3" spans="1:19" ht="30" customHeight="1" thickBot="1">
      <c r="A3" s="577"/>
      <c r="B3" s="578"/>
      <c r="C3" s="579"/>
      <c r="D3" s="593" t="s">
        <v>125</v>
      </c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88"/>
      <c r="R3" s="589"/>
      <c r="S3" s="590"/>
    </row>
    <row r="4" spans="1:19" ht="30" customHeight="1">
      <c r="A4" s="577"/>
      <c r="B4" s="578"/>
      <c r="C4" s="579"/>
      <c r="D4" s="206"/>
      <c r="E4" s="207"/>
      <c r="F4" s="208"/>
      <c r="G4" s="595" t="s">
        <v>126</v>
      </c>
      <c r="H4" s="596"/>
      <c r="I4" s="597"/>
      <c r="J4" s="598" t="s">
        <v>46</v>
      </c>
      <c r="K4" s="552"/>
      <c r="L4" s="599"/>
      <c r="M4" s="1"/>
      <c r="N4" s="598" t="s">
        <v>46</v>
      </c>
      <c r="O4" s="552"/>
      <c r="P4" s="552"/>
      <c r="Q4" s="588"/>
      <c r="R4" s="589"/>
      <c r="S4" s="590"/>
    </row>
    <row r="5" spans="1:19" ht="30" customHeight="1">
      <c r="A5" s="577"/>
      <c r="B5" s="578"/>
      <c r="C5" s="579"/>
      <c r="D5" s="600" t="s">
        <v>122</v>
      </c>
      <c r="E5" s="601"/>
      <c r="F5" s="602"/>
      <c r="G5" s="603" t="s">
        <v>127</v>
      </c>
      <c r="H5" s="601"/>
      <c r="I5" s="604"/>
      <c r="J5" s="558" t="s">
        <v>124</v>
      </c>
      <c r="K5" s="544"/>
      <c r="L5" s="559"/>
      <c r="M5" s="3"/>
      <c r="N5" s="560" t="e">
        <v>#REF!</v>
      </c>
      <c r="O5" s="544"/>
      <c r="P5" s="559"/>
      <c r="Q5" s="561">
        <v>42123</v>
      </c>
      <c r="R5" s="562"/>
      <c r="S5" s="563"/>
    </row>
    <row r="6" spans="1:19" ht="30" customHeight="1" thickBot="1">
      <c r="A6" s="577"/>
      <c r="B6" s="578"/>
      <c r="C6" s="579"/>
      <c r="D6" s="567" t="s">
        <v>123</v>
      </c>
      <c r="E6" s="568"/>
      <c r="F6" s="569"/>
      <c r="G6" s="570" t="s">
        <v>45</v>
      </c>
      <c r="H6" s="568"/>
      <c r="I6" s="571"/>
      <c r="J6" s="572" t="e">
        <v>#REF!</v>
      </c>
      <c r="K6" s="547"/>
      <c r="L6" s="573"/>
      <c r="M6" s="180"/>
      <c r="N6" s="572" t="e">
        <v>#REF!</v>
      </c>
      <c r="O6" s="547"/>
      <c r="P6" s="573"/>
      <c r="Q6" s="561"/>
      <c r="R6" s="562"/>
      <c r="S6" s="563"/>
    </row>
    <row r="7" spans="1:19" ht="30" customHeight="1">
      <c r="A7" s="577"/>
      <c r="B7" s="578"/>
      <c r="C7" s="579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61"/>
      <c r="R7" s="562"/>
      <c r="S7" s="563"/>
    </row>
    <row r="8" spans="1:19" ht="30" customHeight="1">
      <c r="A8" s="577"/>
      <c r="B8" s="578"/>
      <c r="C8" s="579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61"/>
      <c r="R8" s="562"/>
      <c r="S8" s="563"/>
    </row>
    <row r="9" spans="1:19" ht="30" customHeight="1" thickBot="1">
      <c r="A9" s="580"/>
      <c r="B9" s="581"/>
      <c r="C9" s="582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64"/>
      <c r="R9" s="565"/>
      <c r="S9" s="566"/>
    </row>
    <row r="10" spans="1:19" ht="30" customHeight="1" thickBot="1">
      <c r="A10" s="548" t="s">
        <v>0</v>
      </c>
      <c r="B10" s="549"/>
      <c r="C10" s="550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48" t="s">
        <v>49</v>
      </c>
      <c r="R10" s="549"/>
      <c r="S10" s="550"/>
    </row>
    <row r="11" spans="1:19" ht="30" customHeight="1" thickBot="1">
      <c r="A11" s="551" t="s">
        <v>95</v>
      </c>
      <c r="B11" s="552"/>
      <c r="C11" s="552"/>
      <c r="D11" s="538" t="e">
        <v>#REF!</v>
      </c>
      <c r="E11" s="539"/>
      <c r="F11" s="539"/>
      <c r="G11" s="538" t="e">
        <v>#REF!</v>
      </c>
      <c r="H11" s="539"/>
      <c r="I11" s="539"/>
      <c r="J11" s="553" t="e">
        <v>#REF!</v>
      </c>
      <c r="K11" s="554"/>
      <c r="L11" s="555"/>
      <c r="M11" s="9"/>
      <c r="N11" s="553" t="e">
        <v>#REF!</v>
      </c>
      <c r="O11" s="554"/>
      <c r="P11" s="555"/>
      <c r="Q11" s="551" t="s">
        <v>96</v>
      </c>
      <c r="R11" s="556"/>
      <c r="S11" s="557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43" t="s">
        <v>46</v>
      </c>
      <c r="K13" s="543"/>
      <c r="L13" s="543"/>
      <c r="M13" s="150"/>
      <c r="N13" s="543" t="s">
        <v>46</v>
      </c>
      <c r="O13" s="543"/>
      <c r="P13" s="543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4" t="e">
        <v>#REF!</v>
      </c>
      <c r="K14" s="544"/>
      <c r="L14" s="545"/>
      <c r="M14" s="150"/>
      <c r="N14" s="544" t="e">
        <v>#REF!</v>
      </c>
      <c r="O14" s="544"/>
      <c r="P14" s="545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46" t="e">
        <v>#REF!</v>
      </c>
      <c r="K15" s="547"/>
      <c r="L15" s="546"/>
      <c r="M15" s="150"/>
      <c r="N15" s="546" t="e">
        <v>#REF!</v>
      </c>
      <c r="O15" s="547"/>
      <c r="P15" s="546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38" t="e">
        <v>#REF!</v>
      </c>
      <c r="E48" s="539"/>
      <c r="F48" s="539"/>
      <c r="G48" s="538" t="e">
        <v>#REF!</v>
      </c>
      <c r="H48" s="539"/>
      <c r="I48" s="539"/>
      <c r="J48" s="538" t="e">
        <v>#REF!</v>
      </c>
      <c r="K48" s="539"/>
      <c r="L48" s="539"/>
      <c r="M48" s="185"/>
      <c r="N48" s="538" t="e">
        <v>#REF!</v>
      </c>
      <c r="O48" s="539"/>
      <c r="P48" s="539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40"/>
      <c r="R50" s="540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41" t="s">
        <v>79</v>
      </c>
      <c r="R55" s="540"/>
      <c r="S55" s="542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32" t="s">
        <v>80</v>
      </c>
      <c r="R56" s="533"/>
      <c r="S56" s="534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35" t="s">
        <v>81</v>
      </c>
      <c r="R57" s="536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35" t="s">
        <v>91</v>
      </c>
      <c r="R58" s="536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35" t="s">
        <v>92</v>
      </c>
      <c r="R59" s="536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35" t="s">
        <v>94</v>
      </c>
      <c r="R60" s="536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37" t="s">
        <v>82</v>
      </c>
      <c r="R61" s="537"/>
      <c r="S61" s="87"/>
    </row>
    <row r="62" spans="1:19" s="205" customFormat="1" ht="30" customHeight="1">
      <c r="A62" s="523">
        <v>0</v>
      </c>
      <c r="B62" s="524"/>
      <c r="C62" s="524"/>
      <c r="D62" s="524"/>
      <c r="E62" s="524"/>
      <c r="F62" s="524"/>
      <c r="G62" s="524"/>
      <c r="H62" s="524"/>
      <c r="I62" s="525" t="s">
        <v>97</v>
      </c>
      <c r="J62" s="377">
        <v>0</v>
      </c>
      <c r="K62" s="527" t="s">
        <v>98</v>
      </c>
      <c r="L62" s="529">
        <v>0</v>
      </c>
      <c r="M62" s="530"/>
      <c r="N62" s="530"/>
      <c r="O62" s="530"/>
      <c r="P62" s="530"/>
      <c r="Q62" s="530"/>
      <c r="R62" s="530"/>
      <c r="S62" s="531"/>
    </row>
    <row r="63" spans="1:19" s="205" customFormat="1" ht="30" customHeight="1">
      <c r="A63" s="378"/>
      <c r="B63" s="50"/>
      <c r="C63" s="50"/>
      <c r="D63" s="50"/>
      <c r="E63" s="50"/>
      <c r="F63" s="50"/>
      <c r="G63" s="50"/>
      <c r="H63" s="50"/>
      <c r="I63" s="526"/>
      <c r="J63" s="377"/>
      <c r="K63" s="528"/>
      <c r="L63" s="32"/>
      <c r="M63" s="32"/>
      <c r="N63" s="32"/>
      <c r="O63" s="32"/>
      <c r="P63" s="32"/>
      <c r="Q63" s="32"/>
      <c r="R63" s="16"/>
      <c r="S63" s="379"/>
    </row>
    <row r="64" spans="1:19" s="205" customFormat="1" ht="30" customHeight="1">
      <c r="A64" s="380"/>
      <c r="B64" s="381"/>
      <c r="C64" s="381"/>
      <c r="D64" s="382"/>
      <c r="E64" s="382"/>
      <c r="F64" s="16"/>
      <c r="G64" s="382"/>
      <c r="H64" s="186">
        <v>0</v>
      </c>
      <c r="I64" s="228">
        <v>0</v>
      </c>
      <c r="J64" s="374"/>
      <c r="K64" s="372">
        <v>0</v>
      </c>
      <c r="L64" s="50">
        <v>0</v>
      </c>
      <c r="M64" s="383"/>
      <c r="N64" s="383"/>
      <c r="O64" s="383"/>
      <c r="P64" s="384"/>
      <c r="Q64" s="384"/>
      <c r="R64" s="384"/>
      <c r="S64" s="385"/>
    </row>
    <row r="65" spans="1:19" s="205" customFormat="1" ht="30" customHeight="1">
      <c r="A65" s="380"/>
      <c r="B65" s="381"/>
      <c r="C65" s="381"/>
      <c r="D65" s="382"/>
      <c r="E65" s="382"/>
      <c r="F65" s="386"/>
      <c r="G65" s="382"/>
      <c r="H65" s="186">
        <v>0</v>
      </c>
      <c r="I65" s="228">
        <v>0</v>
      </c>
      <c r="J65" s="374"/>
      <c r="K65" s="372">
        <v>0</v>
      </c>
      <c r="L65" s="50">
        <v>0</v>
      </c>
      <c r="M65" s="383"/>
      <c r="N65" s="383"/>
      <c r="O65" s="50"/>
      <c r="P65" s="32"/>
      <c r="Q65" s="32"/>
      <c r="R65" s="32"/>
      <c r="S65" s="379"/>
    </row>
    <row r="66" spans="1:19" s="205" customFormat="1" ht="30" customHeight="1">
      <c r="A66" s="380"/>
      <c r="B66" s="381"/>
      <c r="C66" s="381"/>
      <c r="D66" s="32"/>
      <c r="E66" s="32"/>
      <c r="F66" s="97"/>
      <c r="G66" s="382"/>
      <c r="H66" s="186" t="e">
        <f>J14</f>
        <v>#REF!</v>
      </c>
      <c r="I66" s="228">
        <f>J17</f>
        <v>1901</v>
      </c>
      <c r="J66" s="373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79"/>
    </row>
    <row r="67" spans="1:19" s="205" customFormat="1" ht="9" customHeight="1">
      <c r="A67" s="520"/>
      <c r="B67" s="516"/>
      <c r="C67" s="516"/>
      <c r="D67" s="516"/>
      <c r="E67" s="516"/>
      <c r="F67" s="516"/>
      <c r="G67" s="516"/>
      <c r="H67" s="516"/>
      <c r="I67" s="50"/>
      <c r="J67" s="387"/>
      <c r="K67" s="14"/>
      <c r="L67" s="522"/>
      <c r="M67" s="518"/>
      <c r="N67" s="518"/>
      <c r="O67" s="518"/>
      <c r="P67" s="518"/>
      <c r="Q67" s="518"/>
      <c r="R67" s="518"/>
      <c r="S67" s="519"/>
    </row>
    <row r="68" spans="1:19" s="205" customFormat="1" ht="30" customHeight="1">
      <c r="A68" s="520" t="s">
        <v>109</v>
      </c>
      <c r="B68" s="516"/>
      <c r="C68" s="516"/>
      <c r="D68" s="516"/>
      <c r="E68" s="516"/>
      <c r="F68" s="516"/>
      <c r="G68" s="516"/>
      <c r="H68" s="516"/>
      <c r="I68" s="16"/>
      <c r="J68" s="387" t="s">
        <v>110</v>
      </c>
      <c r="K68" s="16"/>
      <c r="L68" s="521" t="s">
        <v>111</v>
      </c>
      <c r="M68" s="518"/>
      <c r="N68" s="518"/>
      <c r="O68" s="518"/>
      <c r="P68" s="518"/>
      <c r="Q68" s="518"/>
      <c r="R68" s="518"/>
      <c r="S68" s="519"/>
    </row>
    <row r="69" spans="1:19" s="205" customFormat="1" ht="30" customHeight="1">
      <c r="A69" s="520" t="s">
        <v>112</v>
      </c>
      <c r="B69" s="516"/>
      <c r="C69" s="516"/>
      <c r="D69" s="516"/>
      <c r="E69" s="516"/>
      <c r="F69" s="516"/>
      <c r="G69" s="516"/>
      <c r="H69" s="516"/>
      <c r="I69" s="50"/>
      <c r="J69" s="387" t="s">
        <v>113</v>
      </c>
      <c r="K69" s="16"/>
      <c r="L69" s="522" t="s">
        <v>114</v>
      </c>
      <c r="M69" s="518"/>
      <c r="N69" s="518"/>
      <c r="O69" s="518"/>
      <c r="P69" s="518"/>
      <c r="Q69" s="518"/>
      <c r="R69" s="518"/>
      <c r="S69" s="519"/>
    </row>
    <row r="70" spans="1:19" s="205" customFormat="1" ht="30" customHeight="1">
      <c r="A70" s="520" t="s">
        <v>115</v>
      </c>
      <c r="B70" s="516"/>
      <c r="C70" s="516"/>
      <c r="D70" s="516"/>
      <c r="E70" s="516"/>
      <c r="F70" s="516"/>
      <c r="G70" s="516"/>
      <c r="H70" s="516"/>
      <c r="I70" s="50"/>
      <c r="J70" s="387"/>
      <c r="K70" s="16"/>
      <c r="L70" s="521" t="s">
        <v>116</v>
      </c>
      <c r="M70" s="518"/>
      <c r="N70" s="518"/>
      <c r="O70" s="518"/>
      <c r="P70" s="518"/>
      <c r="Q70" s="518"/>
      <c r="R70" s="518"/>
      <c r="S70" s="519"/>
    </row>
    <row r="71" spans="1:19" s="205" customFormat="1" ht="30" customHeight="1">
      <c r="A71" s="515" t="s">
        <v>117</v>
      </c>
      <c r="B71" s="516"/>
      <c r="C71" s="516"/>
      <c r="D71" s="516"/>
      <c r="E71" s="516"/>
      <c r="F71" s="516"/>
      <c r="G71" s="516"/>
      <c r="H71" s="516"/>
      <c r="I71" s="388"/>
      <c r="J71" s="389" t="s">
        <v>118</v>
      </c>
      <c r="K71" s="388"/>
      <c r="L71" s="517" t="s">
        <v>119</v>
      </c>
      <c r="M71" s="518"/>
      <c r="N71" s="518"/>
      <c r="O71" s="518"/>
      <c r="P71" s="518"/>
      <c r="Q71" s="518"/>
      <c r="R71" s="518"/>
      <c r="S71" s="519"/>
    </row>
    <row r="72" spans="1:19" s="205" customFormat="1" ht="30" customHeight="1">
      <c r="A72" s="515" t="s">
        <v>120</v>
      </c>
      <c r="B72" s="516"/>
      <c r="C72" s="516"/>
      <c r="D72" s="516"/>
      <c r="E72" s="516"/>
      <c r="F72" s="516"/>
      <c r="G72" s="516"/>
      <c r="H72" s="516"/>
      <c r="I72" s="388"/>
      <c r="J72" s="389"/>
      <c r="K72" s="388"/>
      <c r="L72" s="517" t="s">
        <v>121</v>
      </c>
      <c r="M72" s="518"/>
      <c r="N72" s="518"/>
      <c r="O72" s="518"/>
      <c r="P72" s="518"/>
      <c r="Q72" s="518"/>
      <c r="R72" s="518"/>
      <c r="S72" s="519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2016-04-20T06:23:51Z</cp:lastPrinted>
  <dcterms:created xsi:type="dcterms:W3CDTF">2007-02-23T10:50:08Z</dcterms:created>
  <dcterms:modified xsi:type="dcterms:W3CDTF">2016-06-22T14:00:18Z</dcterms:modified>
  <cp:category/>
  <cp:version/>
  <cp:contentType/>
  <cp:contentStatus/>
</cp:coreProperties>
</file>