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Grade_Per_Week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<sst xmlns="http://schemas.openxmlformats.org/spreadsheetml/2006/main" count="24" uniqueCount="24">
  <si>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WEEKLY PRODUCER DELIVERIES PER GRADE</t>
  </si>
  <si>
    <t>Week Number</t>
  </si>
  <si>
    <t>Return Week</t>
  </si>
  <si>
    <t>WM1</t>
  </si>
  <si>
    <t>WM2</t>
  </si>
  <si>
    <t>WM3</t>
  </si>
  <si>
    <t>WMO</t>
  </si>
  <si>
    <t>White Total</t>
  </si>
  <si>
    <t>YM1</t>
  </si>
  <si>
    <t>YM2</t>
  </si>
  <si>
    <t>YM3</t>
  </si>
  <si>
    <t>YMO</t>
  </si>
  <si>
    <t>Yellow Total</t>
  </si>
  <si>
    <t xml:space="preserve">Grand Total </t>
  </si>
  <si>
    <t>2022/04/30 - 2022/05/06</t>
  </si>
  <si>
    <t>2022/05/07 - 2022/05/13</t>
  </si>
  <si>
    <t>2022/05/14 - 2022/05/20</t>
  </si>
  <si>
    <t>2022/05/21 - 2022/05/27</t>
  </si>
  <si>
    <t>2022/05/28 - 2022/06/03</t>
  </si>
  <si>
    <t>2022/06/04 - 2022/06/10</t>
  </si>
  <si>
    <t>2022/06/11 - 2022/06/17</t>
  </si>
  <si>
    <t>2022/06/18 - 2022/06/24</t>
  </si>
  <si>
    <t>Footnotes:</t>
  </si>
  <si>
    <t>This information is voluntary submitted by co-workers registered with SAGIS where producer deliveries are commercially received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</si>
</sst>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</border>
    <border>
      <left style="medium">
        <color rgb="FF000000"/>
      </left>
      <right/>
      <top style="medium">
        <color rgb="FF000000"/>
      </top>
      <bottom style="dashed">
        <color rgb="FF000000"/>
      </bottom>
    </border>
    <border>
      <left style="thin">
        <color rgb="FF000000"/>
      </left>
      <right/>
      <top style="medium">
        <color rgb="FF000000"/>
      </top>
      <bottom style="dashed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</border>
    <border>
      <left style="medium">
        <color rgb="FF000000"/>
      </left>
      <right style="medium">
        <color rgb="FF000000"/>
      </right>
      <top/>
      <bottom style="dashed">
        <color rgb="FF000000"/>
      </bottom>
    </border>
    <border>
      <left style="medium">
        <color rgb="FF000000"/>
      </left>
      <right/>
      <top/>
      <bottom style="dashed">
        <color rgb="FF000000"/>
      </bottom>
    </border>
    <border>
      <left style="thin">
        <color rgb="FF000000"/>
      </left>
      <right/>
      <top/>
      <bottom style="dashed">
        <color rgb="FF000000"/>
      </bottom>
    </border>
    <border>
      <left style="thin">
        <color rgb="FF000000"/>
      </left>
      <right style="medium">
        <color rgb="FF000000"/>
      </right>
      <top/>
      <bottom style="dashed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0" fontId="35" fillId="0" borderId="11" xfId="0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35" fillId="0" borderId="15" xfId="0" applyNumberFormat="1" applyFont="1" applyBorder="1" applyAlignment="1">
      <alignment/>
    </xf>
    <xf numFmtId="3" fontId="35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35" fillId="0" borderId="19" xfId="0" applyNumberFormat="1" applyFont="1" applyBorder="1" applyAlignment="1">
      <alignment/>
    </xf>
    <xf numFmtId="3" fontId="35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6</xdr:col>
      <xdr:colOff>561975</xdr:colOff>
      <xdr:row>5</xdr:row>
      <xdr:rowOff>66675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5334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2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" sqref="C11"/>
    </sheetView>
  </sheetViews>
  <sheetFormatPr defaultColWidth="9.140625" defaultRowHeight="15"/>
  <cols>
    <col min="1" max="1" width="14.00390625" style="0" customWidth="1"/>
    <col min="2" max="2" width="23.00390625" style="0" customWidth="1"/>
    <col min="3" max="6" width="9.00390625" style="0" customWidth="1"/>
    <col min="7" max="7" width="14.00390625" style="0" customWidth="1"/>
    <col min="8" max="11" width="9.00390625" style="0" customWidth="1"/>
    <col min="12" max="13" width="14.00390625" style="0" customWidth="1"/>
  </cols>
  <sheetData>
    <row r="8" spans="1:13" ht="1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4" t="s">
        <v>1</v>
      </c>
      <c r="B10" s="4" t="s">
        <v>2</v>
      </c>
      <c r="C10" s="4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4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4" t="s">
        <v>13</v>
      </c>
    </row>
    <row r="11" spans="1:13" ht="15">
      <c r="A11" s="7">
        <v>1</v>
      </c>
      <c r="B11" s="7" t="s">
        <v>14</v>
      </c>
      <c r="C11" s="8">
        <v>12119</v>
      </c>
      <c r="D11" s="9">
        <v>2024</v>
      </c>
      <c r="E11" s="9">
        <v>278</v>
      </c>
      <c r="F11" s="9">
        <v>0</v>
      </c>
      <c r="G11" s="10">
        <v>14421</v>
      </c>
      <c r="H11" s="8">
        <v>44099</v>
      </c>
      <c r="I11" s="9">
        <v>2112</v>
      </c>
      <c r="J11" s="9">
        <v>150</v>
      </c>
      <c r="K11" s="9">
        <v>77</v>
      </c>
      <c r="L11" s="10">
        <v>46438</v>
      </c>
      <c r="M11" s="11">
        <f aca="true" t="shared" si="0" ref="M11:M18">G11+L11</f>
        <v>60859</v>
      </c>
    </row>
    <row r="12" spans="1:13" ht="15">
      <c r="A12" s="12">
        <v>2</v>
      </c>
      <c r="B12" s="12" t="s">
        <v>15</v>
      </c>
      <c r="C12" s="13">
        <v>29846</v>
      </c>
      <c r="D12" s="14">
        <v>10649</v>
      </c>
      <c r="E12" s="14">
        <v>1441</v>
      </c>
      <c r="F12" s="14">
        <v>28</v>
      </c>
      <c r="G12" s="15">
        <v>41964</v>
      </c>
      <c r="H12" s="13">
        <v>76788</v>
      </c>
      <c r="I12" s="14">
        <v>4426</v>
      </c>
      <c r="J12" s="14">
        <v>75</v>
      </c>
      <c r="K12" s="14">
        <v>190</v>
      </c>
      <c r="L12" s="15">
        <v>81479</v>
      </c>
      <c r="M12" s="16">
        <f t="shared" si="0"/>
        <v>123443</v>
      </c>
    </row>
    <row r="13" spans="1:13" ht="15">
      <c r="A13" s="12">
        <v>3</v>
      </c>
      <c r="B13" s="12" t="s">
        <v>16</v>
      </c>
      <c r="C13" s="13">
        <v>49530</v>
      </c>
      <c r="D13" s="14">
        <v>19929</v>
      </c>
      <c r="E13" s="14">
        <v>3171</v>
      </c>
      <c r="F13" s="14">
        <v>0</v>
      </c>
      <c r="G13" s="15">
        <v>72630</v>
      </c>
      <c r="H13" s="13">
        <v>133304</v>
      </c>
      <c r="I13" s="14">
        <v>7578</v>
      </c>
      <c r="J13" s="14">
        <v>192</v>
      </c>
      <c r="K13" s="14">
        <v>102</v>
      </c>
      <c r="L13" s="15">
        <v>141176</v>
      </c>
      <c r="M13" s="16">
        <f t="shared" si="0"/>
        <v>213806</v>
      </c>
    </row>
    <row r="14" spans="1:13" ht="15">
      <c r="A14" s="12">
        <v>4</v>
      </c>
      <c r="B14" s="12" t="s">
        <v>17</v>
      </c>
      <c r="C14" s="13">
        <v>158689</v>
      </c>
      <c r="D14" s="14">
        <v>16427</v>
      </c>
      <c r="E14" s="14">
        <v>3686</v>
      </c>
      <c r="F14" s="14">
        <v>212</v>
      </c>
      <c r="G14" s="15">
        <v>179014</v>
      </c>
      <c r="H14" s="13">
        <v>338004</v>
      </c>
      <c r="I14" s="14">
        <v>5209</v>
      </c>
      <c r="J14" s="14">
        <v>224</v>
      </c>
      <c r="K14" s="14">
        <v>18</v>
      </c>
      <c r="L14" s="15">
        <v>343455</v>
      </c>
      <c r="M14" s="16">
        <f t="shared" si="0"/>
        <v>522469</v>
      </c>
    </row>
    <row r="15" spans="1:13" ht="15">
      <c r="A15" s="12">
        <v>5</v>
      </c>
      <c r="B15" s="12" t="s">
        <v>18</v>
      </c>
      <c r="C15" s="13">
        <v>50928</v>
      </c>
      <c r="D15" s="14">
        <v>40236</v>
      </c>
      <c r="E15" s="14">
        <v>10719</v>
      </c>
      <c r="F15" s="14">
        <v>77</v>
      </c>
      <c r="G15" s="15">
        <v>101960</v>
      </c>
      <c r="H15" s="13">
        <v>126221</v>
      </c>
      <c r="I15" s="14">
        <v>17616</v>
      </c>
      <c r="J15" s="14">
        <v>272</v>
      </c>
      <c r="K15" s="14">
        <v>34</v>
      </c>
      <c r="L15" s="15">
        <v>144143</v>
      </c>
      <c r="M15" s="16">
        <f t="shared" si="0"/>
        <v>246103</v>
      </c>
    </row>
    <row r="16" spans="1:13" ht="15">
      <c r="A16" s="12">
        <v>6</v>
      </c>
      <c r="B16" s="12" t="s">
        <v>19</v>
      </c>
      <c r="C16" s="13">
        <v>177328</v>
      </c>
      <c r="D16" s="14">
        <v>64007</v>
      </c>
      <c r="E16" s="14">
        <v>11462</v>
      </c>
      <c r="F16" s="14">
        <v>6</v>
      </c>
      <c r="G16" s="15">
        <v>252803</v>
      </c>
      <c r="H16" s="13">
        <v>376158</v>
      </c>
      <c r="I16" s="14">
        <v>31310</v>
      </c>
      <c r="J16" s="14">
        <v>1280</v>
      </c>
      <c r="K16" s="14">
        <v>45</v>
      </c>
      <c r="L16" s="15">
        <v>408793</v>
      </c>
      <c r="M16" s="16">
        <f t="shared" si="0"/>
        <v>661596</v>
      </c>
    </row>
    <row r="17" spans="1:13" ht="15">
      <c r="A17" s="12">
        <v>7</v>
      </c>
      <c r="B17" s="12" t="s">
        <v>20</v>
      </c>
      <c r="C17" s="13">
        <v>226065</v>
      </c>
      <c r="D17" s="14">
        <v>82291</v>
      </c>
      <c r="E17" s="14">
        <v>22312</v>
      </c>
      <c r="F17" s="14">
        <v>22</v>
      </c>
      <c r="G17" s="15">
        <v>330690</v>
      </c>
      <c r="H17" s="13">
        <v>523437</v>
      </c>
      <c r="I17" s="14">
        <v>42356</v>
      </c>
      <c r="J17" s="14">
        <v>1970</v>
      </c>
      <c r="K17" s="14">
        <v>195</v>
      </c>
      <c r="L17" s="15">
        <v>567958</v>
      </c>
      <c r="M17" s="16">
        <f t="shared" si="0"/>
        <v>898648</v>
      </c>
    </row>
    <row r="18" spans="1:13" ht="15">
      <c r="A18" s="12">
        <v>8</v>
      </c>
      <c r="B18" s="12" t="s">
        <v>21</v>
      </c>
      <c r="C18" s="13">
        <v>270663</v>
      </c>
      <c r="D18" s="14">
        <v>78215</v>
      </c>
      <c r="E18" s="14">
        <v>20472</v>
      </c>
      <c r="F18" s="14">
        <v>71</v>
      </c>
      <c r="G18" s="15">
        <v>369421</v>
      </c>
      <c r="H18" s="13">
        <v>462269</v>
      </c>
      <c r="I18" s="14">
        <v>40452</v>
      </c>
      <c r="J18" s="14">
        <v>1426</v>
      </c>
      <c r="K18" s="14">
        <v>438</v>
      </c>
      <c r="L18" s="15">
        <v>504585</v>
      </c>
      <c r="M18" s="16">
        <f t="shared" si="0"/>
        <v>874006</v>
      </c>
    </row>
    <row r="19" spans="3:13" ht="15">
      <c r="C19" s="5">
        <f aca="true" t="shared" si="1" ref="C19:M19">SUM(C11:C18)</f>
        <v>975168</v>
      </c>
      <c r="D19" s="5">
        <f t="shared" si="1"/>
        <v>313778</v>
      </c>
      <c r="E19" s="5">
        <f t="shared" si="1"/>
        <v>73541</v>
      </c>
      <c r="F19" s="5">
        <f t="shared" si="1"/>
        <v>416</v>
      </c>
      <c r="G19" s="5">
        <f t="shared" si="1"/>
        <v>1362903</v>
      </c>
      <c r="H19" s="5">
        <f t="shared" si="1"/>
        <v>2080280</v>
      </c>
      <c r="I19" s="5">
        <f t="shared" si="1"/>
        <v>151059</v>
      </c>
      <c r="J19" s="5">
        <f t="shared" si="1"/>
        <v>5589</v>
      </c>
      <c r="K19" s="5">
        <f t="shared" si="1"/>
        <v>1099</v>
      </c>
      <c r="L19" s="5">
        <f t="shared" si="1"/>
        <v>2238027</v>
      </c>
      <c r="M19" s="5">
        <f t="shared" si="1"/>
        <v>3600930</v>
      </c>
    </row>
    <row r="20" spans="3:13" ht="15">
      <c r="C20" s="2"/>
      <c r="D20" s="2"/>
      <c r="E20" s="2"/>
      <c r="F20" s="2"/>
      <c r="G20" s="3"/>
      <c r="H20" s="2"/>
      <c r="I20" s="2"/>
      <c r="J20" s="2"/>
      <c r="K20" s="2"/>
      <c r="L20" s="3"/>
      <c r="M20" s="3"/>
    </row>
    <row r="21" spans="1:13" ht="15">
      <c r="A21" t="s">
        <v>22</v>
      </c>
      <c r="C21" s="2"/>
      <c r="D21" s="2"/>
      <c r="E21" s="2"/>
      <c r="F21" s="2"/>
      <c r="G21" s="3"/>
      <c r="H21" s="2"/>
      <c r="I21" s="2"/>
      <c r="J21" s="2"/>
      <c r="K21" s="2"/>
      <c r="L21" s="3"/>
      <c r="M21" s="3"/>
    </row>
    <row r="22" spans="1:13" ht="15">
      <c r="A22" t="s">
        <v>23</v>
      </c>
      <c r="C22" s="2"/>
      <c r="D22" s="2"/>
      <c r="E22" s="2"/>
      <c r="F22" s="2"/>
      <c r="G22" s="3"/>
      <c r="H22" s="2"/>
      <c r="I22" s="2"/>
      <c r="J22" s="2"/>
      <c r="K22" s="2"/>
      <c r="L22" s="3"/>
      <c r="M22" s="3"/>
    </row>
    <row r="23" spans="3:13" ht="15">
      <c r="C23" s="2"/>
      <c r="D23" s="2"/>
      <c r="E23" s="2"/>
      <c r="F23" s="2"/>
      <c r="G23" s="3"/>
      <c r="H23" s="2"/>
      <c r="I23" s="2"/>
      <c r="J23" s="2"/>
      <c r="K23" s="2"/>
      <c r="L23" s="3"/>
      <c r="M23" s="3"/>
    </row>
    <row r="24" spans="3:13" ht="15">
      <c r="C24" s="2"/>
      <c r="D24" s="2"/>
      <c r="E24" s="2"/>
      <c r="F24" s="2"/>
      <c r="G24" s="3"/>
      <c r="H24" s="2"/>
      <c r="I24" s="2"/>
      <c r="J24" s="2"/>
      <c r="K24" s="2"/>
      <c r="L24" s="3"/>
      <c r="M24" s="3"/>
    </row>
    <row r="25" spans="3:13" ht="15">
      <c r="C25" s="2"/>
      <c r="D25" s="2"/>
      <c r="E25" s="2"/>
      <c r="F25" s="2"/>
      <c r="G25" s="3"/>
      <c r="H25" s="2"/>
      <c r="I25" s="2"/>
      <c r="J25" s="2"/>
      <c r="K25" s="2"/>
      <c r="L25" s="3"/>
      <c r="M25" s="3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Ben Willemse</cp:lastModifiedBy>
  <dcterms:created xsi:type="dcterms:W3CDTF">2022-06-29T09:32:04Z</dcterms:created>
  <dcterms:modified xsi:type="dcterms:W3CDTF">2022-06-29T09:36:26Z</dcterms:modified>
  <cp:category/>
  <cp:version/>
  <cp:contentType/>
  <cp:contentStatus/>
</cp:coreProperties>
</file>