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Maandeliks\S &amp; D (Langstaat) Monthly\"/>
    </mc:Choice>
  </mc:AlternateContent>
  <xr:revisionPtr revIDLastSave="0" documentId="13_ncr:1_{EA85E2D1-B219-4B96-B10C-97E84A31EE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rley" sheetId="6" r:id="rId1"/>
  </sheets>
  <definedNames>
    <definedName name="_xlnm.Print_Area" localSheetId="0">Barley!$AKI$3:$ALC$38</definedName>
    <definedName name="_xlnm.Print_Titles" localSheetId="0">Barley!$A:$A,Barley!$1:$2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6" l="1"/>
  <c r="AKI22" i="6" l="1"/>
  <c r="AKI13" i="6"/>
  <c r="ALA13" i="6"/>
  <c r="ALB13" i="6"/>
  <c r="ALC22" i="6"/>
  <c r="ALA22" i="6"/>
  <c r="ALB22" i="6"/>
  <c r="ALA24" i="6"/>
  <c r="ALB24" i="6"/>
  <c r="ALC24" i="6"/>
  <c r="ALB32" i="6" l="1"/>
  <c r="ALA32" i="6"/>
  <c r="ALC32" i="6"/>
  <c r="ALC13" i="6"/>
  <c r="AKX22" i="6"/>
  <c r="AKX13" i="6"/>
  <c r="VF10" i="6"/>
  <c r="VG10" i="6"/>
  <c r="VI10" i="6"/>
  <c r="VJ10" i="6"/>
  <c r="VL10" i="6"/>
  <c r="VM10" i="6"/>
  <c r="VO10" i="6"/>
  <c r="VP10" i="6"/>
  <c r="VR10" i="6"/>
  <c r="VS10" i="6"/>
  <c r="VU10" i="6"/>
  <c r="VV10" i="6"/>
  <c r="VX10" i="6"/>
  <c r="VY10" i="6"/>
  <c r="WA10" i="6"/>
  <c r="WB10" i="6"/>
  <c r="WD10" i="6"/>
  <c r="WE10" i="6"/>
  <c r="WG10" i="6"/>
  <c r="WH10" i="6"/>
  <c r="WJ10" i="6"/>
  <c r="WK10" i="6"/>
  <c r="WM10" i="6"/>
  <c r="WN10" i="6"/>
  <c r="WP10" i="6"/>
  <c r="WQ10" i="6"/>
  <c r="WS10" i="6"/>
  <c r="WT10" i="6"/>
  <c r="WV10" i="6"/>
  <c r="WW10" i="6"/>
  <c r="WY10" i="6"/>
  <c r="WZ10" i="6"/>
  <c r="XB10" i="6"/>
  <c r="XC10" i="6"/>
  <c r="XE10" i="6"/>
  <c r="XF10" i="6"/>
  <c r="XH10" i="6"/>
  <c r="XI10" i="6"/>
  <c r="XK10" i="6"/>
  <c r="XL10" i="6"/>
  <c r="XN10" i="6"/>
  <c r="XO10" i="6"/>
  <c r="XQ10" i="6"/>
  <c r="XR10" i="6"/>
  <c r="XT10" i="6"/>
  <c r="XU10" i="6"/>
  <c r="XW10" i="6"/>
  <c r="XX10" i="6"/>
  <c r="XZ10" i="6"/>
  <c r="YA10" i="6"/>
  <c r="YC10" i="6"/>
  <c r="YD10" i="6"/>
  <c r="YF10" i="6"/>
  <c r="YG10" i="6"/>
  <c r="YI10" i="6"/>
  <c r="YJ10" i="6"/>
  <c r="YL10" i="6"/>
  <c r="YM10" i="6"/>
  <c r="YO10" i="6"/>
  <c r="YP10" i="6"/>
  <c r="YR10" i="6"/>
  <c r="YS10" i="6"/>
  <c r="YU10" i="6"/>
  <c r="YV10" i="6"/>
  <c r="YX10" i="6"/>
  <c r="YY10" i="6"/>
  <c r="ZA10" i="6"/>
  <c r="ZB10" i="6"/>
  <c r="ZD10" i="6"/>
  <c r="ZE10" i="6"/>
  <c r="ZG10" i="6"/>
  <c r="ZH10" i="6"/>
  <c r="VC10" i="6"/>
  <c r="VC13" i="6"/>
  <c r="VC22" i="6"/>
  <c r="VD10" i="6"/>
  <c r="VE6" i="6"/>
  <c r="VH6" i="6"/>
  <c r="VK6" i="6"/>
  <c r="VN6" i="6"/>
  <c r="VQ6" i="6"/>
  <c r="VT6" i="6"/>
  <c r="VW6" i="6"/>
  <c r="VZ6" i="6"/>
  <c r="WC6" i="6"/>
  <c r="WF6" i="6"/>
  <c r="WI6" i="6"/>
  <c r="WL6" i="6"/>
  <c r="ZI6" i="6"/>
  <c r="AKY24" i="6"/>
  <c r="AKX24" i="6"/>
  <c r="AKY22" i="6"/>
  <c r="AKY13" i="6"/>
  <c r="AKU24" i="6"/>
  <c r="AKV22" i="6"/>
  <c r="AKU22" i="6"/>
  <c r="AKV13" i="6"/>
  <c r="AKU13" i="6"/>
  <c r="AKS24" i="6"/>
  <c r="AKR24" i="6"/>
  <c r="AKS22" i="6"/>
  <c r="AKR22" i="6"/>
  <c r="AKS13" i="6"/>
  <c r="AKR13" i="6"/>
  <c r="AKO24" i="6"/>
  <c r="AKP22" i="6"/>
  <c r="AKO22" i="6"/>
  <c r="AKP13" i="6"/>
  <c r="AKO13" i="6"/>
  <c r="AKL24" i="6"/>
  <c r="AKM22" i="6"/>
  <c r="AKL22" i="6"/>
  <c r="AKM13" i="6"/>
  <c r="AKL13" i="6"/>
  <c r="AKI24" i="6"/>
  <c r="AKI32" i="6" s="1"/>
  <c r="AKJ22" i="6"/>
  <c r="AKJ13" i="6"/>
  <c r="AKH38" i="6"/>
  <c r="AKH36" i="6"/>
  <c r="AKH35" i="6"/>
  <c r="AKH30" i="6"/>
  <c r="AKH29" i="6"/>
  <c r="AKG28" i="6"/>
  <c r="AKH28" i="6" s="1"/>
  <c r="AKH27" i="6"/>
  <c r="AKH26" i="6"/>
  <c r="AKG25" i="6"/>
  <c r="AKH25" i="6" s="1"/>
  <c r="AKF24" i="6"/>
  <c r="AKG22" i="6"/>
  <c r="AKF22" i="6"/>
  <c r="AKH21" i="6"/>
  <c r="AKH19" i="6"/>
  <c r="AKH18" i="6"/>
  <c r="AKH17" i="6"/>
  <c r="AKH16" i="6"/>
  <c r="AKH15" i="6"/>
  <c r="AKH14" i="6"/>
  <c r="AKG13" i="6"/>
  <c r="AKF13" i="6"/>
  <c r="AKH9" i="6"/>
  <c r="AKH8" i="6"/>
  <c r="AKH7" i="6"/>
  <c r="AKE38" i="6"/>
  <c r="AKE36" i="6"/>
  <c r="AKE35" i="6"/>
  <c r="AKE30" i="6"/>
  <c r="AKE29" i="6"/>
  <c r="AKD28" i="6"/>
  <c r="AKE28" i="6" s="1"/>
  <c r="AKE27" i="6"/>
  <c r="AKE26" i="6"/>
  <c r="AKD25" i="6"/>
  <c r="AKE25" i="6" s="1"/>
  <c r="AKC24" i="6"/>
  <c r="AKD22" i="6"/>
  <c r="AKC22" i="6"/>
  <c r="AKE21" i="6"/>
  <c r="AKE19" i="6"/>
  <c r="AKE18" i="6"/>
  <c r="AKE17" i="6"/>
  <c r="AKE16" i="6"/>
  <c r="AKE15" i="6"/>
  <c r="AKE14" i="6"/>
  <c r="AKD13" i="6"/>
  <c r="AKC13" i="6"/>
  <c r="AKE9" i="6"/>
  <c r="AKE8" i="6"/>
  <c r="AKE7" i="6"/>
  <c r="AKA13" i="6"/>
  <c r="AKB38" i="6"/>
  <c r="AKB36" i="6"/>
  <c r="AKB35" i="6"/>
  <c r="AKB30" i="6"/>
  <c r="AKB29" i="6"/>
  <c r="AKA28" i="6"/>
  <c r="AKB28" i="6" s="1"/>
  <c r="AKB27" i="6"/>
  <c r="AKB26" i="6"/>
  <c r="AKA25" i="6"/>
  <c r="AKB25" i="6" s="1"/>
  <c r="AJZ24" i="6"/>
  <c r="AKA22" i="6"/>
  <c r="AJZ22" i="6"/>
  <c r="AKB21" i="6"/>
  <c r="AKB19" i="6"/>
  <c r="AKB18" i="6"/>
  <c r="AKB17" i="6"/>
  <c r="AKB16" i="6"/>
  <c r="AKB15" i="6"/>
  <c r="AKB14" i="6"/>
  <c r="AJZ13" i="6"/>
  <c r="AKB9" i="6"/>
  <c r="AKB8" i="6"/>
  <c r="AKB7" i="6"/>
  <c r="AJY38" i="6"/>
  <c r="AJY36" i="6"/>
  <c r="AJY35" i="6"/>
  <c r="AJY30" i="6"/>
  <c r="AJY29" i="6"/>
  <c r="AJX28" i="6"/>
  <c r="AJY28" i="6" s="1"/>
  <c r="AJY27" i="6"/>
  <c r="AJY26" i="6"/>
  <c r="AJX25" i="6"/>
  <c r="AJY25" i="6" s="1"/>
  <c r="AJW24" i="6"/>
  <c r="AJX22" i="6"/>
  <c r="AJW22" i="6"/>
  <c r="AJY21" i="6"/>
  <c r="AJY20" i="6"/>
  <c r="AJY19" i="6"/>
  <c r="AJY18" i="6"/>
  <c r="AJY17" i="6"/>
  <c r="AJY16" i="6"/>
  <c r="AJY15" i="6"/>
  <c r="AJY14" i="6"/>
  <c r="AJX13" i="6"/>
  <c r="AJW13" i="6"/>
  <c r="AJY9" i="6"/>
  <c r="AJY8" i="6"/>
  <c r="AJY7" i="6"/>
  <c r="AJV38" i="6"/>
  <c r="AJV36" i="6"/>
  <c r="AJV35" i="6"/>
  <c r="AJV30" i="6"/>
  <c r="AJV29" i="6"/>
  <c r="AJU28" i="6"/>
  <c r="AJV28" i="6" s="1"/>
  <c r="AJV27" i="6"/>
  <c r="AJV26" i="6"/>
  <c r="AJU25" i="6"/>
  <c r="AJV25" i="6" s="1"/>
  <c r="AJT24" i="6"/>
  <c r="AJU22" i="6"/>
  <c r="AJT22" i="6"/>
  <c r="AJV21" i="6"/>
  <c r="AJV20" i="6"/>
  <c r="AJV19" i="6"/>
  <c r="AJV18" i="6"/>
  <c r="AJV17" i="6"/>
  <c r="AJV16" i="6"/>
  <c r="AJV15" i="6"/>
  <c r="AJV14" i="6"/>
  <c r="AJU13" i="6"/>
  <c r="AJT13" i="6"/>
  <c r="AJV9" i="6"/>
  <c r="AJV8" i="6"/>
  <c r="AJV7" i="6"/>
  <c r="AJS38" i="6"/>
  <c r="AJS36" i="6"/>
  <c r="AJS35" i="6"/>
  <c r="AJS30" i="6"/>
  <c r="AJS29" i="6"/>
  <c r="AJR28" i="6"/>
  <c r="AJS28" i="6" s="1"/>
  <c r="AJS27" i="6"/>
  <c r="AJS26" i="6"/>
  <c r="AJR25" i="6"/>
  <c r="AJS25" i="6" s="1"/>
  <c r="AJQ24" i="6"/>
  <c r="AJR22" i="6"/>
  <c r="AJQ22" i="6"/>
  <c r="AJS21" i="6"/>
  <c r="AJS20" i="6"/>
  <c r="AJS19" i="6"/>
  <c r="AJS18" i="6"/>
  <c r="AJS17" i="6"/>
  <c r="AJS16" i="6"/>
  <c r="AJS15" i="6"/>
  <c r="AJS14" i="6"/>
  <c r="AJR13" i="6"/>
  <c r="AJQ13" i="6"/>
  <c r="AJS9" i="6"/>
  <c r="AJS8" i="6"/>
  <c r="AJS7" i="6"/>
  <c r="AJP38" i="6"/>
  <c r="AJP36" i="6"/>
  <c r="AJP35" i="6"/>
  <c r="AJP30" i="6"/>
  <c r="AJP29" i="6"/>
  <c r="AJO28" i="6"/>
  <c r="AJP28" i="6" s="1"/>
  <c r="AJP27" i="6"/>
  <c r="AJP26" i="6"/>
  <c r="AJO25" i="6"/>
  <c r="AJP25" i="6" s="1"/>
  <c r="AJN24" i="6"/>
  <c r="AJO22" i="6"/>
  <c r="AJN22" i="6"/>
  <c r="AJP21" i="6"/>
  <c r="AJP20" i="6"/>
  <c r="AJP19" i="6"/>
  <c r="AJP18" i="6"/>
  <c r="AJP17" i="6"/>
  <c r="AJP16" i="6"/>
  <c r="AJP15" i="6"/>
  <c r="AJP14" i="6"/>
  <c r="AJO13" i="6"/>
  <c r="AJN13" i="6"/>
  <c r="AJP9" i="6"/>
  <c r="AJP8" i="6"/>
  <c r="AJP7" i="6"/>
  <c r="AJM38" i="6"/>
  <c r="AJM36" i="6"/>
  <c r="AJM35" i="6"/>
  <c r="AJM30" i="6"/>
  <c r="AJM29" i="6"/>
  <c r="AJL28" i="6"/>
  <c r="AJM28" i="6" s="1"/>
  <c r="AJM27" i="6"/>
  <c r="AJM26" i="6"/>
  <c r="AJL25" i="6"/>
  <c r="AJM25" i="6" s="1"/>
  <c r="AJK24" i="6"/>
  <c r="AJL22" i="6"/>
  <c r="AJK22" i="6"/>
  <c r="AJM21" i="6"/>
  <c r="AJM20" i="6"/>
  <c r="AJM19" i="6"/>
  <c r="AJM18" i="6"/>
  <c r="AJM17" i="6"/>
  <c r="AJM16" i="6"/>
  <c r="AJM15" i="6"/>
  <c r="AJM14" i="6"/>
  <c r="AJL13" i="6"/>
  <c r="AJK13" i="6"/>
  <c r="AJM9" i="6"/>
  <c r="AJM8" i="6"/>
  <c r="AJM7" i="6"/>
  <c r="AJD21" i="6"/>
  <c r="AJJ38" i="6"/>
  <c r="AJJ36" i="6"/>
  <c r="AJJ35" i="6"/>
  <c r="AJJ30" i="6"/>
  <c r="AJJ29" i="6"/>
  <c r="AJI28" i="6"/>
  <c r="AJJ28" i="6" s="1"/>
  <c r="AJJ27" i="6"/>
  <c r="AJJ26" i="6"/>
  <c r="AJI25" i="6"/>
  <c r="AJJ25" i="6" s="1"/>
  <c r="AJH24" i="6"/>
  <c r="AJI22" i="6"/>
  <c r="AJH22" i="6"/>
  <c r="AJJ21" i="6"/>
  <c r="AJJ20" i="6"/>
  <c r="AJJ19" i="6"/>
  <c r="AJJ18" i="6"/>
  <c r="AJJ17" i="6"/>
  <c r="AJJ16" i="6"/>
  <c r="AJJ15" i="6"/>
  <c r="AJJ14" i="6"/>
  <c r="AJI13" i="6"/>
  <c r="AJH13" i="6"/>
  <c r="AJJ9" i="6"/>
  <c r="AJJ8" i="6"/>
  <c r="AJJ7" i="6"/>
  <c r="AJG38" i="6"/>
  <c r="AJG36" i="6"/>
  <c r="AJG35" i="6"/>
  <c r="AJG30" i="6"/>
  <c r="AJG29" i="6"/>
  <c r="AJF28" i="6"/>
  <c r="AJE28" i="6"/>
  <c r="AJG27" i="6"/>
  <c r="AJG26" i="6"/>
  <c r="AJF25" i="6"/>
  <c r="AJE25" i="6"/>
  <c r="AJF22" i="6"/>
  <c r="AJE22" i="6"/>
  <c r="AJG21" i="6"/>
  <c r="AJG20" i="6"/>
  <c r="AJG19" i="6"/>
  <c r="AJG18" i="6"/>
  <c r="AJG17" i="6"/>
  <c r="AJG16" i="6"/>
  <c r="AJG15" i="6"/>
  <c r="AJG14" i="6"/>
  <c r="AJF13" i="6"/>
  <c r="AJE13" i="6"/>
  <c r="AJG9" i="6"/>
  <c r="AJG8" i="6"/>
  <c r="AJG7" i="6"/>
  <c r="AJD38" i="6"/>
  <c r="AJD36" i="6"/>
  <c r="AJD35" i="6"/>
  <c r="AJD30" i="6"/>
  <c r="AJD29" i="6"/>
  <c r="AJC28" i="6"/>
  <c r="AJB28" i="6"/>
  <c r="AJD27" i="6"/>
  <c r="AJD26" i="6"/>
  <c r="AJC25" i="6"/>
  <c r="AJB25" i="6"/>
  <c r="AJC22" i="6"/>
  <c r="AJB22" i="6"/>
  <c r="AJD20" i="6"/>
  <c r="AJD19" i="6"/>
  <c r="AJD18" i="6"/>
  <c r="AJD17" i="6"/>
  <c r="AJD16" i="6"/>
  <c r="AJD15" i="6"/>
  <c r="AJD14" i="6"/>
  <c r="AJC13" i="6"/>
  <c r="AJB13" i="6"/>
  <c r="AJD8" i="6"/>
  <c r="AJD7" i="6"/>
  <c r="AJA38" i="6"/>
  <c r="AJA36" i="6"/>
  <c r="AJA35" i="6"/>
  <c r="AJA30" i="6"/>
  <c r="AJA29" i="6"/>
  <c r="AIZ28" i="6"/>
  <c r="AIY28" i="6"/>
  <c r="AJA27" i="6"/>
  <c r="AJA26" i="6"/>
  <c r="AIZ25" i="6"/>
  <c r="AIY25" i="6"/>
  <c r="AIZ22" i="6"/>
  <c r="AIY22" i="6"/>
  <c r="AJA21" i="6"/>
  <c r="AJA20" i="6"/>
  <c r="AJA19" i="6"/>
  <c r="AJA18" i="6"/>
  <c r="AJA17" i="6"/>
  <c r="AJA16" i="6"/>
  <c r="AJA15" i="6"/>
  <c r="AJA14" i="6"/>
  <c r="AIZ13" i="6"/>
  <c r="AIY13" i="6"/>
  <c r="AJA9" i="6"/>
  <c r="AJA8" i="6"/>
  <c r="AJA7" i="6"/>
  <c r="AIU17" i="6"/>
  <c r="AIX38" i="6"/>
  <c r="AIX36" i="6"/>
  <c r="AIX35" i="6"/>
  <c r="AIX30" i="6"/>
  <c r="AIX29" i="6"/>
  <c r="AIW28" i="6"/>
  <c r="AIV28" i="6"/>
  <c r="AIX27" i="6"/>
  <c r="AIX26" i="6"/>
  <c r="AIW25" i="6"/>
  <c r="AIV25" i="6"/>
  <c r="AIW22" i="6"/>
  <c r="AIV22" i="6"/>
  <c r="AIX21" i="6"/>
  <c r="AIX20" i="6"/>
  <c r="AIX19" i="6"/>
  <c r="AIX18" i="6"/>
  <c r="AIX17" i="6"/>
  <c r="AIX16" i="6"/>
  <c r="AIX15" i="6"/>
  <c r="AIX14" i="6"/>
  <c r="AIW13" i="6"/>
  <c r="AIV13" i="6"/>
  <c r="AIX9" i="6"/>
  <c r="AIX8" i="6"/>
  <c r="AIX7" i="6"/>
  <c r="AIU38" i="6"/>
  <c r="AIU36" i="6"/>
  <c r="AIU35" i="6"/>
  <c r="AIU30" i="6"/>
  <c r="AIU29" i="6"/>
  <c r="AIT28" i="6"/>
  <c r="AIS28" i="6"/>
  <c r="AIU27" i="6"/>
  <c r="AIU26" i="6"/>
  <c r="AIT25" i="6"/>
  <c r="AIS25" i="6"/>
  <c r="AIT22" i="6"/>
  <c r="AIS22" i="6"/>
  <c r="AIU21" i="6"/>
  <c r="AIU20" i="6"/>
  <c r="AIU19" i="6"/>
  <c r="AIU18" i="6"/>
  <c r="AIU16" i="6"/>
  <c r="AIU15" i="6"/>
  <c r="AIU14" i="6"/>
  <c r="AIT13" i="6"/>
  <c r="AIS13" i="6"/>
  <c r="AIU9" i="6"/>
  <c r="AIU8" i="6"/>
  <c r="AIU7" i="6"/>
  <c r="AIR38" i="6"/>
  <c r="AIR36" i="6"/>
  <c r="AIR35" i="6"/>
  <c r="AIR30" i="6"/>
  <c r="AIR29" i="6"/>
  <c r="AIQ28" i="6"/>
  <c r="AIP28" i="6"/>
  <c r="AIR27" i="6"/>
  <c r="AIR26" i="6"/>
  <c r="AIQ25" i="6"/>
  <c r="AIP25" i="6"/>
  <c r="AIQ22" i="6"/>
  <c r="AIP22" i="6"/>
  <c r="AIR21" i="6"/>
  <c r="AIR20" i="6"/>
  <c r="AIR19" i="6"/>
  <c r="AIR18" i="6"/>
  <c r="AIR17" i="6"/>
  <c r="AIR16" i="6"/>
  <c r="AIR15" i="6"/>
  <c r="AIR14" i="6"/>
  <c r="AIQ13" i="6"/>
  <c r="AIP13" i="6"/>
  <c r="AIR9" i="6"/>
  <c r="AIR8" i="6"/>
  <c r="AIR7" i="6"/>
  <c r="AIO38" i="6"/>
  <c r="AIO36" i="6"/>
  <c r="AIO35" i="6"/>
  <c r="AIO30" i="6"/>
  <c r="AIO29" i="6"/>
  <c r="AIN28" i="6"/>
  <c r="AIM28" i="6"/>
  <c r="AIO27" i="6"/>
  <c r="AIO26" i="6"/>
  <c r="AIN25" i="6"/>
  <c r="AIM25" i="6"/>
  <c r="AIN22" i="6"/>
  <c r="AIM22" i="6"/>
  <c r="AIO21" i="6"/>
  <c r="AIO20" i="6"/>
  <c r="AIO19" i="6"/>
  <c r="AIO18" i="6"/>
  <c r="AIO17" i="6"/>
  <c r="AIO16" i="6"/>
  <c r="AIO15" i="6"/>
  <c r="AIO14" i="6"/>
  <c r="AIN13" i="6"/>
  <c r="AIM13" i="6"/>
  <c r="AIO9" i="6"/>
  <c r="AIO8" i="6"/>
  <c r="AIO7" i="6"/>
  <c r="AIL38" i="6"/>
  <c r="AIL36" i="6"/>
  <c r="AIL35" i="6"/>
  <c r="AIL30" i="6"/>
  <c r="AIL29" i="6"/>
  <c r="AIK28" i="6"/>
  <c r="AIJ28" i="6"/>
  <c r="AIL27" i="6"/>
  <c r="AIL26" i="6"/>
  <c r="AIK25" i="6"/>
  <c r="AIJ25" i="6"/>
  <c r="AIK22" i="6"/>
  <c r="AIJ22" i="6"/>
  <c r="AIL21" i="6"/>
  <c r="AIL20" i="6"/>
  <c r="AIL19" i="6"/>
  <c r="AIL18" i="6"/>
  <c r="AIL17" i="6"/>
  <c r="AIL16" i="6"/>
  <c r="AIL15" i="6"/>
  <c r="AIL14" i="6"/>
  <c r="AIK13" i="6"/>
  <c r="AIJ13" i="6"/>
  <c r="AIL9" i="6"/>
  <c r="AIL8" i="6"/>
  <c r="AIL7" i="6"/>
  <c r="AII38" i="6"/>
  <c r="AII36" i="6"/>
  <c r="AII35" i="6"/>
  <c r="AII30" i="6"/>
  <c r="AII29" i="6"/>
  <c r="AIH28" i="6"/>
  <c r="AIG28" i="6"/>
  <c r="AII27" i="6"/>
  <c r="AII26" i="6"/>
  <c r="AIH25" i="6"/>
  <c r="AIG25" i="6"/>
  <c r="AIH22" i="6"/>
  <c r="AIG22" i="6"/>
  <c r="AII21" i="6"/>
  <c r="AII20" i="6"/>
  <c r="AII19" i="6"/>
  <c r="AII18" i="6"/>
  <c r="AII17" i="6"/>
  <c r="AII16" i="6"/>
  <c r="AII15" i="6"/>
  <c r="AII14" i="6"/>
  <c r="AIH13" i="6"/>
  <c r="AIG13" i="6"/>
  <c r="AII9" i="6"/>
  <c r="AII8" i="6"/>
  <c r="AII7" i="6"/>
  <c r="AIF38" i="6"/>
  <c r="AIF36" i="6"/>
  <c r="AIF35" i="6"/>
  <c r="AIF30" i="6"/>
  <c r="AIF29" i="6"/>
  <c r="AIE28" i="6"/>
  <c r="AID28" i="6"/>
  <c r="AIF27" i="6"/>
  <c r="AIF26" i="6"/>
  <c r="AIE25" i="6"/>
  <c r="AID25" i="6"/>
  <c r="AIE22" i="6"/>
  <c r="AID22" i="6"/>
  <c r="AIF21" i="6"/>
  <c r="AIF20" i="6"/>
  <c r="AIF19" i="6"/>
  <c r="AIF18" i="6"/>
  <c r="AIF17" i="6"/>
  <c r="AIF16" i="6"/>
  <c r="AIF15" i="6"/>
  <c r="AIF14" i="6"/>
  <c r="AIE13" i="6"/>
  <c r="AID13" i="6"/>
  <c r="AIF9" i="6"/>
  <c r="AIF8" i="6"/>
  <c r="AIF7" i="6"/>
  <c r="AIC38" i="6"/>
  <c r="AIC36" i="6"/>
  <c r="AIC35" i="6"/>
  <c r="AIC30" i="6"/>
  <c r="AIC29" i="6"/>
  <c r="AIB28" i="6"/>
  <c r="AIA28" i="6"/>
  <c r="AIC27" i="6"/>
  <c r="AIC26" i="6"/>
  <c r="AIB25" i="6"/>
  <c r="AIA25" i="6"/>
  <c r="AIB22" i="6"/>
  <c r="AIA22" i="6"/>
  <c r="AIC21" i="6"/>
  <c r="AIC20" i="6"/>
  <c r="AIC19" i="6"/>
  <c r="AIC18" i="6"/>
  <c r="AIC17" i="6"/>
  <c r="AIC16" i="6"/>
  <c r="AIC15" i="6"/>
  <c r="AIC14" i="6"/>
  <c r="AIB13" i="6"/>
  <c r="AIA13" i="6"/>
  <c r="AIC9" i="6"/>
  <c r="AIC8" i="6"/>
  <c r="AIC7" i="6"/>
  <c r="AHZ38" i="6"/>
  <c r="AHZ36" i="6"/>
  <c r="AHZ35" i="6"/>
  <c r="AHZ30" i="6"/>
  <c r="AHZ29" i="6"/>
  <c r="AHY28" i="6"/>
  <c r="AHX28" i="6"/>
  <c r="AHZ27" i="6"/>
  <c r="AHZ26" i="6"/>
  <c r="AHY25" i="6"/>
  <c r="AHX25" i="6"/>
  <c r="AHY22" i="6"/>
  <c r="AHX22" i="6"/>
  <c r="AHZ21" i="6"/>
  <c r="AHZ20" i="6"/>
  <c r="AHZ19" i="6"/>
  <c r="AHZ18" i="6"/>
  <c r="AHZ17" i="6"/>
  <c r="AHZ16" i="6"/>
  <c r="AHZ15" i="6"/>
  <c r="AHZ14" i="6"/>
  <c r="AHY13" i="6"/>
  <c r="AHX13" i="6"/>
  <c r="AHZ9" i="6"/>
  <c r="AHZ8" i="6"/>
  <c r="AHZ7" i="6"/>
  <c r="AHW38" i="6"/>
  <c r="AHW36" i="6"/>
  <c r="AHW35" i="6"/>
  <c r="AHW30" i="6"/>
  <c r="AHW29" i="6"/>
  <c r="AHV28" i="6"/>
  <c r="AHU28" i="6"/>
  <c r="AHW27" i="6"/>
  <c r="AHW26" i="6"/>
  <c r="AHV25" i="6"/>
  <c r="AHU25" i="6"/>
  <c r="AHV22" i="6"/>
  <c r="AHU22" i="6"/>
  <c r="AHW21" i="6"/>
  <c r="AHW20" i="6"/>
  <c r="AHW19" i="6"/>
  <c r="AHW18" i="6"/>
  <c r="AHW17" i="6"/>
  <c r="AHW16" i="6"/>
  <c r="AHW15" i="6"/>
  <c r="AHW14" i="6"/>
  <c r="AHV13" i="6"/>
  <c r="AHU13" i="6"/>
  <c r="AHW9" i="6"/>
  <c r="AHW8" i="6"/>
  <c r="AHW7" i="6"/>
  <c r="AHT38" i="6"/>
  <c r="AHT36" i="6"/>
  <c r="AHT35" i="6"/>
  <c r="AHT30" i="6"/>
  <c r="AHT29" i="6"/>
  <c r="AHS28" i="6"/>
  <c r="AHR28" i="6"/>
  <c r="AHT27" i="6"/>
  <c r="AHT26" i="6"/>
  <c r="AHS25" i="6"/>
  <c r="AHR25" i="6"/>
  <c r="AHS22" i="6"/>
  <c r="AHR22" i="6"/>
  <c r="AHT21" i="6"/>
  <c r="AHT20" i="6"/>
  <c r="AHT19" i="6"/>
  <c r="AHT18" i="6"/>
  <c r="AHT17" i="6"/>
  <c r="AHT16" i="6"/>
  <c r="AHT15" i="6"/>
  <c r="AHT14" i="6"/>
  <c r="AHS13" i="6"/>
  <c r="AHR13" i="6"/>
  <c r="AHT9" i="6"/>
  <c r="AHT8" i="6"/>
  <c r="AHT7" i="6"/>
  <c r="AHQ38" i="6"/>
  <c r="AHQ36" i="6"/>
  <c r="AHQ35" i="6"/>
  <c r="AHQ30" i="6"/>
  <c r="AHQ29" i="6"/>
  <c r="AHP28" i="6"/>
  <c r="AHO28" i="6"/>
  <c r="AHQ27" i="6"/>
  <c r="AHQ26" i="6"/>
  <c r="AHP25" i="6"/>
  <c r="AHO25" i="6"/>
  <c r="AHP22" i="6"/>
  <c r="AHO22" i="6"/>
  <c r="AHQ21" i="6"/>
  <c r="AHQ20" i="6"/>
  <c r="AHQ19" i="6"/>
  <c r="AHQ18" i="6"/>
  <c r="AHQ17" i="6"/>
  <c r="AHQ16" i="6"/>
  <c r="AHQ15" i="6"/>
  <c r="AHQ14" i="6"/>
  <c r="AHP13" i="6"/>
  <c r="AHO13" i="6"/>
  <c r="AHQ9" i="6"/>
  <c r="AHQ8" i="6"/>
  <c r="AHQ7" i="6"/>
  <c r="AHN38" i="6"/>
  <c r="AHN36" i="6"/>
  <c r="AHN35" i="6"/>
  <c r="AHN30" i="6"/>
  <c r="AHN29" i="6"/>
  <c r="AHM28" i="6"/>
  <c r="AHL28" i="6"/>
  <c r="AHN27" i="6"/>
  <c r="AHN26" i="6"/>
  <c r="AHM25" i="6"/>
  <c r="AHL25" i="6"/>
  <c r="AHM22" i="6"/>
  <c r="AHL22" i="6"/>
  <c r="AHN21" i="6"/>
  <c r="AHN20" i="6"/>
  <c r="AHN19" i="6"/>
  <c r="AHN18" i="6"/>
  <c r="AHN17" i="6"/>
  <c r="AHN16" i="6"/>
  <c r="AHN15" i="6"/>
  <c r="AHN14" i="6"/>
  <c r="AHM13" i="6"/>
  <c r="AHL13" i="6"/>
  <c r="AHN9" i="6"/>
  <c r="AHN8" i="6"/>
  <c r="AHN7" i="6"/>
  <c r="AHK38" i="6"/>
  <c r="AHK36" i="6"/>
  <c r="AHK35" i="6"/>
  <c r="AHK30" i="6"/>
  <c r="AHK29" i="6"/>
  <c r="AHJ28" i="6"/>
  <c r="AHI28" i="6"/>
  <c r="AHK27" i="6"/>
  <c r="AHK26" i="6"/>
  <c r="AHJ25" i="6"/>
  <c r="AHI25" i="6"/>
  <c r="AHJ22" i="6"/>
  <c r="AHI22" i="6"/>
  <c r="AHK21" i="6"/>
  <c r="AHK20" i="6"/>
  <c r="AHK19" i="6"/>
  <c r="AHK18" i="6"/>
  <c r="AHK17" i="6"/>
  <c r="AHK16" i="6"/>
  <c r="AHK15" i="6"/>
  <c r="AHK14" i="6"/>
  <c r="AHJ13" i="6"/>
  <c r="AHI13" i="6"/>
  <c r="AHK9" i="6"/>
  <c r="AHK8" i="6"/>
  <c r="AHK7" i="6"/>
  <c r="AHH38" i="6"/>
  <c r="AHH36" i="6"/>
  <c r="AHH35" i="6"/>
  <c r="AHH30" i="6"/>
  <c r="AHH29" i="6"/>
  <c r="AHG28" i="6"/>
  <c r="AHF28" i="6"/>
  <c r="AHH27" i="6"/>
  <c r="AHH26" i="6"/>
  <c r="AHG25" i="6"/>
  <c r="AHF25" i="6"/>
  <c r="AHG22" i="6"/>
  <c r="AHF22" i="6"/>
  <c r="AHH21" i="6"/>
  <c r="AHH20" i="6"/>
  <c r="AHH19" i="6"/>
  <c r="AHH18" i="6"/>
  <c r="AHH17" i="6"/>
  <c r="AHH16" i="6"/>
  <c r="AHH15" i="6"/>
  <c r="AHH14" i="6"/>
  <c r="AHG13" i="6"/>
  <c r="AHF13" i="6"/>
  <c r="AHH9" i="6"/>
  <c r="AHH8" i="6"/>
  <c r="AHH7" i="6"/>
  <c r="AHE38" i="6"/>
  <c r="AHE36" i="6"/>
  <c r="AHE35" i="6"/>
  <c r="AHE30" i="6"/>
  <c r="AHE29" i="6"/>
  <c r="AHD28" i="6"/>
  <c r="AHC28" i="6"/>
  <c r="AHE27" i="6"/>
  <c r="AHE26" i="6"/>
  <c r="AHD25" i="6"/>
  <c r="AHC25" i="6"/>
  <c r="AHD22" i="6"/>
  <c r="AHC22" i="6"/>
  <c r="AHE21" i="6"/>
  <c r="AHE20" i="6"/>
  <c r="AHE19" i="6"/>
  <c r="AHE18" i="6"/>
  <c r="AHE17" i="6"/>
  <c r="AHE16" i="6"/>
  <c r="AHE15" i="6"/>
  <c r="AHE14" i="6"/>
  <c r="AHD13" i="6"/>
  <c r="AHC13" i="6"/>
  <c r="AHE9" i="6"/>
  <c r="AHE8" i="6"/>
  <c r="AHE7" i="6"/>
  <c r="AHB38" i="6"/>
  <c r="AHB36" i="6"/>
  <c r="AHB35" i="6"/>
  <c r="AHB30" i="6"/>
  <c r="AHB29" i="6"/>
  <c r="AHA28" i="6"/>
  <c r="AGZ28" i="6"/>
  <c r="AHB27" i="6"/>
  <c r="AHB26" i="6"/>
  <c r="AHA25" i="6"/>
  <c r="AGZ25" i="6"/>
  <c r="AHA22" i="6"/>
  <c r="AGZ22" i="6"/>
  <c r="AHB21" i="6"/>
  <c r="AHB20" i="6"/>
  <c r="AHB19" i="6"/>
  <c r="AHB18" i="6"/>
  <c r="AHB17" i="6"/>
  <c r="AHB16" i="6"/>
  <c r="AHB15" i="6"/>
  <c r="AHB14" i="6"/>
  <c r="AHA13" i="6"/>
  <c r="AGZ13" i="6"/>
  <c r="AHB9" i="6"/>
  <c r="AHB8" i="6"/>
  <c r="AHB7" i="6"/>
  <c r="AKX32" i="6" l="1"/>
  <c r="AKT13" i="6"/>
  <c r="AIF28" i="6"/>
  <c r="AIR28" i="6"/>
  <c r="AIE24" i="6"/>
  <c r="AIE32" i="6" s="1"/>
  <c r="AIQ24" i="6"/>
  <c r="AJS13" i="6"/>
  <c r="AHS24" i="6"/>
  <c r="AHS32" i="6" s="1"/>
  <c r="AIU25" i="6"/>
  <c r="AJO24" i="6"/>
  <c r="AJO32" i="6" s="1"/>
  <c r="AII25" i="6"/>
  <c r="AIO28" i="6"/>
  <c r="AIN24" i="6"/>
  <c r="AIN32" i="6" s="1"/>
  <c r="AIP24" i="6"/>
  <c r="AIP32" i="6" s="1"/>
  <c r="AKK13" i="6"/>
  <c r="AHC24" i="6"/>
  <c r="AHC32" i="6" s="1"/>
  <c r="AIU28" i="6"/>
  <c r="AKZ13" i="6"/>
  <c r="AIX28" i="6"/>
  <c r="AJA25" i="6"/>
  <c r="AKW13" i="6"/>
  <c r="AHK25" i="6"/>
  <c r="AHQ28" i="6"/>
  <c r="AJY13" i="6"/>
  <c r="AHL24" i="6"/>
  <c r="AHL32" i="6" s="1"/>
  <c r="AHX24" i="6"/>
  <c r="AHX32" i="6" s="1"/>
  <c r="AJM13" i="6"/>
  <c r="AKE13" i="6"/>
  <c r="AKH13" i="6"/>
  <c r="AKV24" i="6"/>
  <c r="AHH25" i="6"/>
  <c r="AKZ24" i="6"/>
  <c r="AKW24" i="6"/>
  <c r="AHJ24" i="6"/>
  <c r="AHJ32" i="6" s="1"/>
  <c r="AHV24" i="6"/>
  <c r="AHV32" i="6" s="1"/>
  <c r="AJF24" i="6"/>
  <c r="AJF32" i="6" s="1"/>
  <c r="AHA24" i="6"/>
  <c r="AHA32" i="6" s="1"/>
  <c r="AHH28" i="6"/>
  <c r="AHT28" i="6"/>
  <c r="AIY24" i="6"/>
  <c r="AIY32" i="6" s="1"/>
  <c r="AHE28" i="6"/>
  <c r="AHM24" i="6"/>
  <c r="AHM32" i="6" s="1"/>
  <c r="AKQ13" i="6"/>
  <c r="AKP24" i="6"/>
  <c r="AKP32" i="6" s="1"/>
  <c r="AGZ24" i="6"/>
  <c r="AGZ32" i="6" s="1"/>
  <c r="AHK28" i="6"/>
  <c r="AHQ25" i="6"/>
  <c r="AHQ24" i="6" s="1"/>
  <c r="AIW24" i="6"/>
  <c r="AIW32" i="6" s="1"/>
  <c r="AJG28" i="6"/>
  <c r="AJP13" i="6"/>
  <c r="AJV24" i="6"/>
  <c r="AKM24" i="6"/>
  <c r="AKM32" i="6" s="1"/>
  <c r="AJM24" i="6"/>
  <c r="AKB24" i="6"/>
  <c r="AKV32" i="6"/>
  <c r="AIL28" i="6"/>
  <c r="AJD28" i="6"/>
  <c r="AJU24" i="6"/>
  <c r="AJU32" i="6" s="1"/>
  <c r="AKQ24" i="6"/>
  <c r="AIH24" i="6"/>
  <c r="AIH32" i="6" s="1"/>
  <c r="AJP24" i="6"/>
  <c r="AKT24" i="6"/>
  <c r="AJJ24" i="6"/>
  <c r="AHD24" i="6"/>
  <c r="AHD32" i="6" s="1"/>
  <c r="AHP24" i="6"/>
  <c r="AHP32" i="6" s="1"/>
  <c r="AIL25" i="6"/>
  <c r="AIT24" i="6"/>
  <c r="AIT32" i="6" s="1"/>
  <c r="AJX24" i="6"/>
  <c r="AJX32" i="6" s="1"/>
  <c r="AKE24" i="6"/>
  <c r="AKJ24" i="6"/>
  <c r="AKJ32" i="6" s="1"/>
  <c r="AJV13" i="6"/>
  <c r="AJY24" i="6"/>
  <c r="AKB13" i="6"/>
  <c r="AKK24" i="6"/>
  <c r="AIB24" i="6"/>
  <c r="AIB32" i="6" s="1"/>
  <c r="AIK24" i="6"/>
  <c r="AIK32" i="6" s="1"/>
  <c r="AJC24" i="6"/>
  <c r="AJC32" i="6" s="1"/>
  <c r="AHG24" i="6"/>
  <c r="AHG32" i="6" s="1"/>
  <c r="AHT25" i="6"/>
  <c r="AHZ28" i="6"/>
  <c r="AII28" i="6"/>
  <c r="AIO25" i="6"/>
  <c r="AJL24" i="6"/>
  <c r="AJL32" i="6" s="1"/>
  <c r="AJS24" i="6"/>
  <c r="AKA24" i="6"/>
  <c r="AKA32" i="6" s="1"/>
  <c r="AKH24" i="6"/>
  <c r="AKY32" i="6"/>
  <c r="AKZ22" i="6"/>
  <c r="AKU32" i="6"/>
  <c r="AKW22" i="6"/>
  <c r="AKS32" i="6"/>
  <c r="AKR32" i="6"/>
  <c r="AKT22" i="6"/>
  <c r="AKO32" i="6"/>
  <c r="AKQ22" i="6"/>
  <c r="AKN13" i="6"/>
  <c r="AKL32" i="6"/>
  <c r="AKN24" i="6"/>
  <c r="AKN22" i="6"/>
  <c r="AKK22" i="6"/>
  <c r="AKF32" i="6"/>
  <c r="AKG24" i="6"/>
  <c r="AKG32" i="6" s="1"/>
  <c r="AKH22" i="6"/>
  <c r="AKC32" i="6"/>
  <c r="AKD24" i="6"/>
  <c r="AKD32" i="6" s="1"/>
  <c r="AKE22" i="6"/>
  <c r="AKE32" i="6" s="1"/>
  <c r="AJZ32" i="6"/>
  <c r="AKB22" i="6"/>
  <c r="AJW32" i="6"/>
  <c r="AJY22" i="6"/>
  <c r="AJT32" i="6"/>
  <c r="AJV22" i="6"/>
  <c r="AJG13" i="6"/>
  <c r="AJQ32" i="6"/>
  <c r="AJR24" i="6"/>
  <c r="AJR32" i="6" s="1"/>
  <c r="AJS22" i="6"/>
  <c r="AJN32" i="6"/>
  <c r="AJP22" i="6"/>
  <c r="AJK32" i="6"/>
  <c r="AJM22" i="6"/>
  <c r="AJJ13" i="6"/>
  <c r="AJH32" i="6"/>
  <c r="AJJ22" i="6"/>
  <c r="AJI24" i="6"/>
  <c r="AJI32" i="6" s="1"/>
  <c r="AJD25" i="6"/>
  <c r="AJG25" i="6"/>
  <c r="AJG22" i="6"/>
  <c r="AJE24" i="6"/>
  <c r="AJE32" i="6" s="1"/>
  <c r="AJB24" i="6"/>
  <c r="AJB32" i="6" s="1"/>
  <c r="AJD13" i="6"/>
  <c r="AJD22" i="6"/>
  <c r="AJA28" i="6"/>
  <c r="AJA22" i="6"/>
  <c r="AJA13" i="6"/>
  <c r="AIZ24" i="6"/>
  <c r="AIZ32" i="6" s="1"/>
  <c r="AIX25" i="6"/>
  <c r="AIX22" i="6"/>
  <c r="AIX13" i="6"/>
  <c r="AIV24" i="6"/>
  <c r="AIV32" i="6" s="1"/>
  <c r="AIS24" i="6"/>
  <c r="AIS32" i="6" s="1"/>
  <c r="AIU13" i="6"/>
  <c r="AIU22" i="6"/>
  <c r="AIQ32" i="6"/>
  <c r="AIR25" i="6"/>
  <c r="AIR13" i="6"/>
  <c r="AIR22" i="6"/>
  <c r="AIO13" i="6"/>
  <c r="AIO22" i="6"/>
  <c r="AIM24" i="6"/>
  <c r="AIM32" i="6" s="1"/>
  <c r="AHN28" i="6"/>
  <c r="AHW25" i="6"/>
  <c r="AHW28" i="6"/>
  <c r="AIC28" i="6"/>
  <c r="AIL13" i="6"/>
  <c r="AIL22" i="6"/>
  <c r="AIJ24" i="6"/>
  <c r="AIJ32" i="6" s="1"/>
  <c r="AIG24" i="6"/>
  <c r="AIG32" i="6" s="1"/>
  <c r="AII22" i="6"/>
  <c r="AII13" i="6"/>
  <c r="AIF25" i="6"/>
  <c r="AIF13" i="6"/>
  <c r="AIF22" i="6"/>
  <c r="AHB28" i="6"/>
  <c r="AHE25" i="6"/>
  <c r="AID24" i="6"/>
  <c r="AID32" i="6" s="1"/>
  <c r="AIC25" i="6"/>
  <c r="AIC13" i="6"/>
  <c r="AIC22" i="6"/>
  <c r="AIA24" i="6"/>
  <c r="AIA32" i="6" s="1"/>
  <c r="AHZ25" i="6"/>
  <c r="AHZ13" i="6"/>
  <c r="AHZ22" i="6"/>
  <c r="AHY24" i="6"/>
  <c r="AHY32" i="6" s="1"/>
  <c r="AHW13" i="6"/>
  <c r="AHW22" i="6"/>
  <c r="AHU24" i="6"/>
  <c r="AHU32" i="6" s="1"/>
  <c r="AHT13" i="6"/>
  <c r="AHT22" i="6"/>
  <c r="AHR24" i="6"/>
  <c r="AHR32" i="6" s="1"/>
  <c r="AHQ13" i="6"/>
  <c r="AHQ22" i="6"/>
  <c r="AHO24" i="6"/>
  <c r="AHO32" i="6" s="1"/>
  <c r="AHN25" i="6"/>
  <c r="AHN13" i="6"/>
  <c r="AHN22" i="6"/>
  <c r="AHK13" i="6"/>
  <c r="AHK22" i="6"/>
  <c r="AHI24" i="6"/>
  <c r="AHI32" i="6" s="1"/>
  <c r="AHH13" i="6"/>
  <c r="AHH22" i="6"/>
  <c r="AHF24" i="6"/>
  <c r="AHF32" i="6" s="1"/>
  <c r="AHE13" i="6"/>
  <c r="AHE22" i="6"/>
  <c r="AHB25" i="6"/>
  <c r="AHB13" i="6"/>
  <c r="AHB22" i="6"/>
  <c r="AGY38" i="6"/>
  <c r="AGY36" i="6"/>
  <c r="AGY35" i="6"/>
  <c r="AGY30" i="6"/>
  <c r="AGY29" i="6"/>
  <c r="AGX28" i="6"/>
  <c r="AGW28" i="6"/>
  <c r="AGY27" i="6"/>
  <c r="AGY26" i="6"/>
  <c r="AGX25" i="6"/>
  <c r="AGW25" i="6"/>
  <c r="AGX22" i="6"/>
  <c r="AGW22" i="6"/>
  <c r="AGY21" i="6"/>
  <c r="AGY20" i="6"/>
  <c r="AGY19" i="6"/>
  <c r="AGY18" i="6"/>
  <c r="AGY17" i="6"/>
  <c r="AGY16" i="6"/>
  <c r="AGY15" i="6"/>
  <c r="AGY14" i="6"/>
  <c r="AGX13" i="6"/>
  <c r="AGW13" i="6"/>
  <c r="AGY9" i="6"/>
  <c r="AGY8" i="6"/>
  <c r="AGY7" i="6"/>
  <c r="AHH24" i="6" l="1"/>
  <c r="AHH32" i="6" s="1"/>
  <c r="AIR24" i="6"/>
  <c r="AIR32" i="6" s="1"/>
  <c r="AIF24" i="6"/>
  <c r="AIU24" i="6"/>
  <c r="AJM32" i="6"/>
  <c r="AJJ32" i="6"/>
  <c r="AJA24" i="6"/>
  <c r="AJA32" i="6" s="1"/>
  <c r="AII24" i="6"/>
  <c r="AIO24" i="6"/>
  <c r="AIO32" i="6" s="1"/>
  <c r="AIX24" i="6"/>
  <c r="AIX32" i="6" s="1"/>
  <c r="AHK24" i="6"/>
  <c r="AHK32" i="6" s="1"/>
  <c r="AHW24" i="6"/>
  <c r="AHW32" i="6" s="1"/>
  <c r="AHZ24" i="6"/>
  <c r="AHZ32" i="6" s="1"/>
  <c r="AIU32" i="6"/>
  <c r="AHE24" i="6"/>
  <c r="AHT24" i="6"/>
  <c r="AHT32" i="6" s="1"/>
  <c r="AKK32" i="6"/>
  <c r="AKW32" i="6"/>
  <c r="AHN24" i="6"/>
  <c r="AHN32" i="6" s="1"/>
  <c r="AJG24" i="6"/>
  <c r="AJG32" i="6" s="1"/>
  <c r="AKH32" i="6"/>
  <c r="AKB32" i="6"/>
  <c r="AGW24" i="6"/>
  <c r="AGW32" i="6" s="1"/>
  <c r="AHE32" i="6"/>
  <c r="AIF32" i="6"/>
  <c r="AJV32" i="6"/>
  <c r="AJP32" i="6"/>
  <c r="AJY32" i="6"/>
  <c r="AHQ32" i="6"/>
  <c r="AJD24" i="6"/>
  <c r="AJD32" i="6" s="1"/>
  <c r="AKQ32" i="6"/>
  <c r="AII32" i="6"/>
  <c r="AIC24" i="6"/>
  <c r="AIC32" i="6" s="1"/>
  <c r="AKT32" i="6"/>
  <c r="AIL24" i="6"/>
  <c r="AIL32" i="6" s="1"/>
  <c r="AJS32" i="6"/>
  <c r="AKZ32" i="6"/>
  <c r="AKN32" i="6"/>
  <c r="AHB24" i="6"/>
  <c r="AHB32" i="6" s="1"/>
  <c r="AGY28" i="6"/>
  <c r="AGY25" i="6"/>
  <c r="AGY22" i="6"/>
  <c r="AGY13" i="6"/>
  <c r="AGX24" i="6"/>
  <c r="AGX32" i="6" s="1"/>
  <c r="AGY24" i="6" l="1"/>
  <c r="AGY32" i="6" s="1"/>
  <c r="AGV38" i="6"/>
  <c r="AGV36" i="6"/>
  <c r="AGV35" i="6"/>
  <c r="AGV30" i="6"/>
  <c r="AGV29" i="6"/>
  <c r="AGU28" i="6"/>
  <c r="AGT28" i="6"/>
  <c r="AGV27" i="6"/>
  <c r="AGV26" i="6"/>
  <c r="AGU25" i="6"/>
  <c r="AGT25" i="6"/>
  <c r="AGU22" i="6"/>
  <c r="AGT22" i="6"/>
  <c r="AGV21" i="6"/>
  <c r="AGV20" i="6"/>
  <c r="AGV19" i="6"/>
  <c r="AGV18" i="6"/>
  <c r="AGV17" i="6"/>
  <c r="AGV16" i="6"/>
  <c r="AGV15" i="6"/>
  <c r="AGV14" i="6"/>
  <c r="AGU13" i="6"/>
  <c r="AGT13" i="6"/>
  <c r="AGV9" i="6"/>
  <c r="AGV8" i="6"/>
  <c r="AGV7" i="6"/>
  <c r="AGU24" i="6" l="1"/>
  <c r="AGU32" i="6" s="1"/>
  <c r="AGV28" i="6"/>
  <c r="AGV25" i="6"/>
  <c r="AGV13" i="6"/>
  <c r="AGV22" i="6"/>
  <c r="AGT24" i="6"/>
  <c r="AGT32" i="6" s="1"/>
  <c r="AGS21" i="6"/>
  <c r="AGV24" i="6" l="1"/>
  <c r="AGV32" i="6" s="1"/>
  <c r="AGS38" i="6"/>
  <c r="AGS36" i="6"/>
  <c r="AGS35" i="6"/>
  <c r="AGS30" i="6"/>
  <c r="AGS29" i="6"/>
  <c r="AGR28" i="6"/>
  <c r="AGQ28" i="6"/>
  <c r="AGS27" i="6"/>
  <c r="AGS26" i="6"/>
  <c r="AGR25" i="6"/>
  <c r="AGQ25" i="6"/>
  <c r="AGR22" i="6"/>
  <c r="AGQ22" i="6"/>
  <c r="AGS20" i="6"/>
  <c r="AGS19" i="6"/>
  <c r="AGS18" i="6"/>
  <c r="AGS17" i="6"/>
  <c r="AGS16" i="6"/>
  <c r="AGS15" i="6"/>
  <c r="AGS14" i="6"/>
  <c r="AGR13" i="6"/>
  <c r="AGQ13" i="6"/>
  <c r="AGS9" i="6"/>
  <c r="AGS8" i="6"/>
  <c r="AGS7" i="6"/>
  <c r="AGR24" i="6" l="1"/>
  <c r="AGR32" i="6" s="1"/>
  <c r="AGS25" i="6"/>
  <c r="AGS28" i="6"/>
  <c r="AGS13" i="6"/>
  <c r="AGS22" i="6"/>
  <c r="AGQ24" i="6"/>
  <c r="AGQ32" i="6" s="1"/>
  <c r="AGP38" i="6"/>
  <c r="AGP36" i="6"/>
  <c r="AGP35" i="6"/>
  <c r="AGP30" i="6"/>
  <c r="AGP29" i="6"/>
  <c r="AGO28" i="6"/>
  <c r="AGN28" i="6"/>
  <c r="AGP27" i="6"/>
  <c r="AGP26" i="6"/>
  <c r="AGO25" i="6"/>
  <c r="AGN25" i="6"/>
  <c r="AGO22" i="6"/>
  <c r="AGN22" i="6"/>
  <c r="AGP21" i="6"/>
  <c r="AGP20" i="6"/>
  <c r="AGP19" i="6"/>
  <c r="AGP18" i="6"/>
  <c r="AGP17" i="6"/>
  <c r="AGP16" i="6"/>
  <c r="AGP15" i="6"/>
  <c r="AGP14" i="6"/>
  <c r="AGO13" i="6"/>
  <c r="AGN13" i="6"/>
  <c r="AGP9" i="6"/>
  <c r="AGP8" i="6"/>
  <c r="AGP7" i="6"/>
  <c r="AGP28" i="6" l="1"/>
  <c r="AGS24" i="6"/>
  <c r="AGN24" i="6"/>
  <c r="AGN32" i="6" s="1"/>
  <c r="AGS32" i="6"/>
  <c r="AGP13" i="6"/>
  <c r="AGP22" i="6"/>
  <c r="AGP25" i="6"/>
  <c r="AGO24" i="6"/>
  <c r="AGO32" i="6" s="1"/>
  <c r="AGM38" i="6"/>
  <c r="AGM36" i="6"/>
  <c r="AGM35" i="6"/>
  <c r="AGM30" i="6"/>
  <c r="AGM29" i="6"/>
  <c r="AGL28" i="6"/>
  <c r="AGK28" i="6"/>
  <c r="AGM27" i="6"/>
  <c r="AGM26" i="6"/>
  <c r="AGL25" i="6"/>
  <c r="AGK25" i="6"/>
  <c r="AGL22" i="6"/>
  <c r="AGK22" i="6"/>
  <c r="AGM21" i="6"/>
  <c r="AGM20" i="6"/>
  <c r="AGM19" i="6"/>
  <c r="AGM18" i="6"/>
  <c r="AGM17" i="6"/>
  <c r="AGM16" i="6"/>
  <c r="AGM15" i="6"/>
  <c r="AGM14" i="6"/>
  <c r="AGL13" i="6"/>
  <c r="AGK13" i="6"/>
  <c r="AGM9" i="6"/>
  <c r="AGM8" i="6"/>
  <c r="AGM7" i="6"/>
  <c r="AGP24" i="6" l="1"/>
  <c r="AGP32" i="6" s="1"/>
  <c r="AGL24" i="6"/>
  <c r="AGL32" i="6" s="1"/>
  <c r="AGM25" i="6"/>
  <c r="AGM28" i="6"/>
  <c r="AGM13" i="6"/>
  <c r="AGM22" i="6"/>
  <c r="AGK24" i="6"/>
  <c r="AGK32" i="6" s="1"/>
  <c r="AGJ38" i="6"/>
  <c r="AGJ36" i="6"/>
  <c r="AGJ35" i="6"/>
  <c r="AGJ30" i="6"/>
  <c r="AGJ29" i="6"/>
  <c r="AGI28" i="6"/>
  <c r="AGH28" i="6"/>
  <c r="AGJ27" i="6"/>
  <c r="AGJ26" i="6"/>
  <c r="AGI25" i="6"/>
  <c r="AGH25" i="6"/>
  <c r="AGI22" i="6"/>
  <c r="AGH22" i="6"/>
  <c r="AGJ21" i="6"/>
  <c r="AGJ20" i="6"/>
  <c r="AGJ19" i="6"/>
  <c r="AGJ18" i="6"/>
  <c r="AGJ17" i="6"/>
  <c r="AGJ16" i="6"/>
  <c r="AGJ15" i="6"/>
  <c r="AGJ14" i="6"/>
  <c r="AGI13" i="6"/>
  <c r="AGH13" i="6"/>
  <c r="AGJ9" i="6"/>
  <c r="AGJ8" i="6"/>
  <c r="AGJ7" i="6"/>
  <c r="AGJ28" i="6" l="1"/>
  <c r="AGJ25" i="6"/>
  <c r="AGJ24" i="6" s="1"/>
  <c r="AGM24" i="6"/>
  <c r="AGI24" i="6"/>
  <c r="AGI32" i="6" s="1"/>
  <c r="AGM32" i="6"/>
  <c r="AGJ13" i="6"/>
  <c r="AGJ22" i="6"/>
  <c r="AGH24" i="6"/>
  <c r="AGH32" i="6" s="1"/>
  <c r="AGG38" i="6"/>
  <c r="AGG36" i="6"/>
  <c r="AGG35" i="6"/>
  <c r="AGG30" i="6"/>
  <c r="AGG29" i="6"/>
  <c r="AGF28" i="6"/>
  <c r="AGE28" i="6"/>
  <c r="AGG27" i="6"/>
  <c r="AGG26" i="6"/>
  <c r="AGF25" i="6"/>
  <c r="AGE25" i="6"/>
  <c r="AGF22" i="6"/>
  <c r="AGE22" i="6"/>
  <c r="AGG21" i="6"/>
  <c r="AGG20" i="6"/>
  <c r="AGG19" i="6"/>
  <c r="AGG18" i="6"/>
  <c r="AGG17" i="6"/>
  <c r="AGG16" i="6"/>
  <c r="AGG15" i="6"/>
  <c r="AGG14" i="6"/>
  <c r="AGF13" i="6"/>
  <c r="AGE13" i="6"/>
  <c r="AGG9" i="6"/>
  <c r="AGG8" i="6"/>
  <c r="AGG7" i="6"/>
  <c r="AGG25" i="6" l="1"/>
  <c r="AGF24" i="6"/>
  <c r="AGF32" i="6" s="1"/>
  <c r="AGG28" i="6"/>
  <c r="AGE24" i="6"/>
  <c r="AGE32" i="6" s="1"/>
  <c r="AGJ32" i="6"/>
  <c r="AGG22" i="6"/>
  <c r="AGG13" i="6"/>
  <c r="AGD38" i="6"/>
  <c r="AGD36" i="6"/>
  <c r="AGD35" i="6"/>
  <c r="AGD30" i="6"/>
  <c r="AGD29" i="6"/>
  <c r="AGC28" i="6"/>
  <c r="AGB28" i="6"/>
  <c r="AGD27" i="6"/>
  <c r="AGD26" i="6"/>
  <c r="AGC25" i="6"/>
  <c r="AGB25" i="6"/>
  <c r="AGC22" i="6"/>
  <c r="AGB22" i="6"/>
  <c r="AGD21" i="6"/>
  <c r="AGD20" i="6"/>
  <c r="AGD19" i="6"/>
  <c r="AGD18" i="6"/>
  <c r="AGD17" i="6"/>
  <c r="AGD16" i="6"/>
  <c r="AGD15" i="6"/>
  <c r="AGD14" i="6"/>
  <c r="AGC13" i="6"/>
  <c r="AGB13" i="6"/>
  <c r="AGD9" i="6"/>
  <c r="AGD8" i="6"/>
  <c r="AGD7" i="6"/>
  <c r="AGG24" i="6" l="1"/>
  <c r="AGG32" i="6" s="1"/>
  <c r="AGD28" i="6"/>
  <c r="AGB24" i="6"/>
  <c r="AGB32" i="6" s="1"/>
  <c r="AGD13" i="6"/>
  <c r="AGD22" i="6"/>
  <c r="AGD25" i="6"/>
  <c r="AGD24" i="6" s="1"/>
  <c r="AGC24" i="6"/>
  <c r="AGC32" i="6" s="1"/>
  <c r="AGA38" i="6"/>
  <c r="AGA36" i="6"/>
  <c r="AGA35" i="6"/>
  <c r="AGA30" i="6"/>
  <c r="AGA29" i="6"/>
  <c r="AFZ28" i="6"/>
  <c r="AFY28" i="6"/>
  <c r="AGA27" i="6"/>
  <c r="AGA26" i="6"/>
  <c r="AFZ25" i="6"/>
  <c r="AFY25" i="6"/>
  <c r="AFZ22" i="6"/>
  <c r="AFY22" i="6"/>
  <c r="AGA21" i="6"/>
  <c r="AGA20" i="6"/>
  <c r="AGA19" i="6"/>
  <c r="AGA18" i="6"/>
  <c r="AGA17" i="6"/>
  <c r="AGA16" i="6"/>
  <c r="AGA15" i="6"/>
  <c r="AGA14" i="6"/>
  <c r="AFZ13" i="6"/>
  <c r="AFY13" i="6"/>
  <c r="AGA9" i="6"/>
  <c r="AGA8" i="6"/>
  <c r="AGA7" i="6"/>
  <c r="AFY24" i="6" l="1"/>
  <c r="AGA28" i="6"/>
  <c r="AGD32" i="6"/>
  <c r="AFY32" i="6"/>
  <c r="AGA25" i="6"/>
  <c r="AGA22" i="6"/>
  <c r="AGA13" i="6"/>
  <c r="AFZ24" i="6"/>
  <c r="AFZ32" i="6" s="1"/>
  <c r="AFX38" i="6"/>
  <c r="AFX36" i="6"/>
  <c r="AFX35" i="6"/>
  <c r="AFX30" i="6"/>
  <c r="AFX29" i="6"/>
  <c r="AFW28" i="6"/>
  <c r="AFV28" i="6"/>
  <c r="AFX27" i="6"/>
  <c r="AFX26" i="6"/>
  <c r="AFW25" i="6"/>
  <c r="AFV25" i="6"/>
  <c r="AFW22" i="6"/>
  <c r="AFV22" i="6"/>
  <c r="AFX21" i="6"/>
  <c r="AFX20" i="6"/>
  <c r="AFX19" i="6"/>
  <c r="AFX18" i="6"/>
  <c r="AFX17" i="6"/>
  <c r="AFX16" i="6"/>
  <c r="AFX15" i="6"/>
  <c r="AFX14" i="6"/>
  <c r="AFW13" i="6"/>
  <c r="AFV13" i="6"/>
  <c r="AFX9" i="6"/>
  <c r="AFX8" i="6"/>
  <c r="AFX7" i="6"/>
  <c r="AGA24" i="6" l="1"/>
  <c r="AGA32" i="6" s="1"/>
  <c r="AFW24" i="6"/>
  <c r="AFX28" i="6"/>
  <c r="AFX25" i="6"/>
  <c r="AFX13" i="6"/>
  <c r="AFW32" i="6"/>
  <c r="AFV24" i="6"/>
  <c r="AFV32" i="6" s="1"/>
  <c r="AFX22" i="6"/>
  <c r="AFU38" i="6"/>
  <c r="AFU36" i="6"/>
  <c r="AFU35" i="6"/>
  <c r="AFU30" i="6"/>
  <c r="AFU29" i="6"/>
  <c r="AFT28" i="6"/>
  <c r="AFS28" i="6"/>
  <c r="AFU27" i="6"/>
  <c r="AFU26" i="6"/>
  <c r="AFT25" i="6"/>
  <c r="AFS25" i="6"/>
  <c r="AFT22" i="6"/>
  <c r="AFS22" i="6"/>
  <c r="AFU21" i="6"/>
  <c r="AFU20" i="6"/>
  <c r="AFU19" i="6"/>
  <c r="AFU18" i="6"/>
  <c r="AFU17" i="6"/>
  <c r="AFU16" i="6"/>
  <c r="AFU15" i="6"/>
  <c r="AFU14" i="6"/>
  <c r="AFT13" i="6"/>
  <c r="AFS13" i="6"/>
  <c r="AFU9" i="6"/>
  <c r="AFU8" i="6"/>
  <c r="AFU7" i="6"/>
  <c r="AFX24" i="6" l="1"/>
  <c r="AFX32" i="6" s="1"/>
  <c r="AFT24" i="6"/>
  <c r="AFT32" i="6" s="1"/>
  <c r="AFU28" i="6"/>
  <c r="AFU13" i="6"/>
  <c r="AFU25" i="6"/>
  <c r="AFS24" i="6"/>
  <c r="AFS32" i="6" s="1"/>
  <c r="AFU22" i="6"/>
  <c r="AFU24" i="6" l="1"/>
  <c r="AFU32" i="6"/>
  <c r="AFR38" i="6" l="1"/>
  <c r="AFR36" i="6"/>
  <c r="AFR35" i="6"/>
  <c r="AFR30" i="6"/>
  <c r="AFR29" i="6"/>
  <c r="AFQ28" i="6"/>
  <c r="AFP28" i="6"/>
  <c r="AFR27" i="6"/>
  <c r="AFR26" i="6"/>
  <c r="AFQ25" i="6"/>
  <c r="AFP25" i="6"/>
  <c r="AFQ22" i="6"/>
  <c r="AFP22" i="6"/>
  <c r="AFR21" i="6"/>
  <c r="AFR20" i="6"/>
  <c r="AFR19" i="6"/>
  <c r="AFR18" i="6"/>
  <c r="AFR17" i="6"/>
  <c r="AFR16" i="6"/>
  <c r="AFR15" i="6"/>
  <c r="AFR14" i="6"/>
  <c r="AFQ13" i="6"/>
  <c r="AFP13" i="6"/>
  <c r="AFR9" i="6"/>
  <c r="AFR8" i="6"/>
  <c r="AFR7" i="6"/>
  <c r="AFR25" i="6" l="1"/>
  <c r="AFQ24" i="6"/>
  <c r="AFR28" i="6"/>
  <c r="AFQ32" i="6"/>
  <c r="AFR13" i="6"/>
  <c r="AFR22" i="6"/>
  <c r="AFP24" i="6"/>
  <c r="AFP32" i="6" s="1"/>
  <c r="AFO38" i="6"/>
  <c r="AFO36" i="6"/>
  <c r="AFO35" i="6"/>
  <c r="AFO30" i="6"/>
  <c r="AFO29" i="6"/>
  <c r="AFN28" i="6"/>
  <c r="AFM28" i="6"/>
  <c r="AFO27" i="6"/>
  <c r="AFO26" i="6"/>
  <c r="AFN25" i="6"/>
  <c r="AFM25" i="6"/>
  <c r="AFN22" i="6"/>
  <c r="AFM22" i="6"/>
  <c r="AFO21" i="6"/>
  <c r="AFO20" i="6"/>
  <c r="AFO19" i="6"/>
  <c r="AFO18" i="6"/>
  <c r="AFO17" i="6"/>
  <c r="AFO16" i="6"/>
  <c r="AFO15" i="6"/>
  <c r="AFO14" i="6"/>
  <c r="AFN13" i="6"/>
  <c r="AFM13" i="6"/>
  <c r="AFO9" i="6"/>
  <c r="AFO8" i="6"/>
  <c r="AFO7" i="6"/>
  <c r="AFR24" i="6" l="1"/>
  <c r="AFR32" i="6"/>
  <c r="AFO28" i="6"/>
  <c r="AFM24" i="6"/>
  <c r="AFM32" i="6" s="1"/>
  <c r="AFO25" i="6"/>
  <c r="AFO24" i="6" s="1"/>
  <c r="AFO22" i="6"/>
  <c r="AFO13" i="6"/>
  <c r="AFN24" i="6"/>
  <c r="AFN32" i="6" s="1"/>
  <c r="AFO32" i="6" l="1"/>
  <c r="AFL38" i="6"/>
  <c r="AFL36" i="6"/>
  <c r="AFL35" i="6"/>
  <c r="AFL30" i="6"/>
  <c r="AFL29" i="6"/>
  <c r="AFK28" i="6"/>
  <c r="AFJ28" i="6"/>
  <c r="AFL27" i="6"/>
  <c r="AFL26" i="6"/>
  <c r="AFK25" i="6"/>
  <c r="AFJ25" i="6"/>
  <c r="AFK22" i="6"/>
  <c r="AFJ22" i="6"/>
  <c r="AFL21" i="6"/>
  <c r="AFL20" i="6"/>
  <c r="AFL19" i="6"/>
  <c r="AFL18" i="6"/>
  <c r="AFL17" i="6"/>
  <c r="AFL16" i="6"/>
  <c r="AFL15" i="6"/>
  <c r="AFL14" i="6"/>
  <c r="AFK13" i="6"/>
  <c r="AFJ13" i="6"/>
  <c r="AFL9" i="6"/>
  <c r="AFL8" i="6"/>
  <c r="AFL7" i="6"/>
  <c r="AFK24" i="6" l="1"/>
  <c r="AFL25" i="6"/>
  <c r="AFL28" i="6"/>
  <c r="AFL13" i="6"/>
  <c r="AFL22" i="6"/>
  <c r="AFK32" i="6"/>
  <c r="AFJ24" i="6"/>
  <c r="AFJ32" i="6" s="1"/>
  <c r="AFI38" i="6"/>
  <c r="AFI36" i="6"/>
  <c r="AFI35" i="6"/>
  <c r="AFI30" i="6"/>
  <c r="AFI29" i="6"/>
  <c r="AFH28" i="6"/>
  <c r="AFG28" i="6"/>
  <c r="AFI27" i="6"/>
  <c r="AFI26" i="6"/>
  <c r="AFH25" i="6"/>
  <c r="AFG25" i="6"/>
  <c r="AFH22" i="6"/>
  <c r="AFG22" i="6"/>
  <c r="AFI21" i="6"/>
  <c r="AFI20" i="6"/>
  <c r="AFI19" i="6"/>
  <c r="AFI18" i="6"/>
  <c r="AFI17" i="6"/>
  <c r="AFI16" i="6"/>
  <c r="AFI15" i="6"/>
  <c r="AFI14" i="6"/>
  <c r="AFH13" i="6"/>
  <c r="AFG13" i="6"/>
  <c r="AFI9" i="6"/>
  <c r="AFI8" i="6"/>
  <c r="AFI7" i="6"/>
  <c r="AFH24" i="6" l="1"/>
  <c r="AFH32" i="6" s="1"/>
  <c r="AFL24" i="6"/>
  <c r="AFL32" i="6" s="1"/>
  <c r="AFI25" i="6"/>
  <c r="AFI28" i="6"/>
  <c r="AFI13" i="6"/>
  <c r="AFI22" i="6"/>
  <c r="AFG24" i="6"/>
  <c r="AFG32" i="6" s="1"/>
  <c r="AFF38" i="6"/>
  <c r="AFF36" i="6"/>
  <c r="AFF35" i="6"/>
  <c r="AFF30" i="6"/>
  <c r="AFF29" i="6"/>
  <c r="AFE28" i="6"/>
  <c r="AFD28" i="6"/>
  <c r="AFF27" i="6"/>
  <c r="AFF26" i="6"/>
  <c r="AFE25" i="6"/>
  <c r="AFD25" i="6"/>
  <c r="AFE22" i="6"/>
  <c r="AFD22" i="6"/>
  <c r="AFF21" i="6"/>
  <c r="AFF20" i="6"/>
  <c r="AFF19" i="6"/>
  <c r="AFF18" i="6"/>
  <c r="AFF17" i="6"/>
  <c r="AFF16" i="6"/>
  <c r="AFF15" i="6"/>
  <c r="AFF14" i="6"/>
  <c r="AFE13" i="6"/>
  <c r="AFD13" i="6"/>
  <c r="AFF9" i="6"/>
  <c r="AFF8" i="6"/>
  <c r="AFF7" i="6"/>
  <c r="AFD24" i="6" l="1"/>
  <c r="AFF28" i="6"/>
  <c r="AFI24" i="6"/>
  <c r="AFI32" i="6" s="1"/>
  <c r="AFF13" i="6"/>
  <c r="AFD32" i="6"/>
  <c r="AFF25" i="6"/>
  <c r="AFF24" i="6" s="1"/>
  <c r="AFF22" i="6"/>
  <c r="AFE24" i="6"/>
  <c r="AFE32" i="6" s="1"/>
  <c r="AFC38" i="6"/>
  <c r="AFC36" i="6"/>
  <c r="AFC35" i="6"/>
  <c r="AFC30" i="6"/>
  <c r="AFC29" i="6"/>
  <c r="AFB28" i="6"/>
  <c r="AFA28" i="6"/>
  <c r="AFC27" i="6"/>
  <c r="AFC26" i="6"/>
  <c r="AFB25" i="6"/>
  <c r="AFA25" i="6"/>
  <c r="AFB22" i="6"/>
  <c r="AFA22" i="6"/>
  <c r="AFC21" i="6"/>
  <c r="AFC20" i="6"/>
  <c r="AFC19" i="6"/>
  <c r="AFC18" i="6"/>
  <c r="AFC17" i="6"/>
  <c r="AFC16" i="6"/>
  <c r="AFC15" i="6"/>
  <c r="AFC14" i="6"/>
  <c r="AFB13" i="6"/>
  <c r="AFA13" i="6"/>
  <c r="AFC9" i="6"/>
  <c r="AFC8" i="6"/>
  <c r="AFC7" i="6"/>
  <c r="AFF32" i="6" l="1"/>
  <c r="AFA24" i="6"/>
  <c r="AFA32" i="6" s="1"/>
  <c r="AFC28" i="6"/>
  <c r="AFC13" i="6"/>
  <c r="AFC25" i="6"/>
  <c r="AFC22" i="6"/>
  <c r="AFB24" i="6"/>
  <c r="AFB32" i="6" s="1"/>
  <c r="AEZ38" i="6"/>
  <c r="AEZ36" i="6"/>
  <c r="AEZ35" i="6"/>
  <c r="AEZ30" i="6"/>
  <c r="AEZ29" i="6"/>
  <c r="AEY28" i="6"/>
  <c r="AEX28" i="6"/>
  <c r="AEZ27" i="6"/>
  <c r="AEZ26" i="6"/>
  <c r="AEY25" i="6"/>
  <c r="AEX25" i="6"/>
  <c r="AEY22" i="6"/>
  <c r="AEX22" i="6"/>
  <c r="AEZ21" i="6"/>
  <c r="AEZ20" i="6"/>
  <c r="AEZ19" i="6"/>
  <c r="AEZ18" i="6"/>
  <c r="AEZ17" i="6"/>
  <c r="AEZ16" i="6"/>
  <c r="AEZ15" i="6"/>
  <c r="AEZ14" i="6"/>
  <c r="AEY13" i="6"/>
  <c r="AEX13" i="6"/>
  <c r="AEZ9" i="6"/>
  <c r="AEZ8" i="6"/>
  <c r="AEZ7" i="6"/>
  <c r="AEX24" i="6" l="1"/>
  <c r="AEX32" i="6" s="1"/>
  <c r="AFC24" i="6"/>
  <c r="AEZ28" i="6"/>
  <c r="AFC32" i="6"/>
  <c r="AEZ25" i="6"/>
  <c r="AEZ22" i="6"/>
  <c r="AEZ13" i="6"/>
  <c r="AEY24" i="6"/>
  <c r="AEY32" i="6" s="1"/>
  <c r="AEW38" i="6"/>
  <c r="AEW36" i="6"/>
  <c r="AEW35" i="6"/>
  <c r="AEW30" i="6"/>
  <c r="AEW29" i="6"/>
  <c r="AEV28" i="6"/>
  <c r="AEU28" i="6"/>
  <c r="AEW28" i="6" s="1"/>
  <c r="AEW27" i="6"/>
  <c r="AEW26" i="6"/>
  <c r="AEV25" i="6"/>
  <c r="AEU25" i="6"/>
  <c r="AEV22" i="6"/>
  <c r="AEU22" i="6"/>
  <c r="AEW21" i="6"/>
  <c r="AEW20" i="6"/>
  <c r="AEW19" i="6"/>
  <c r="AEW18" i="6"/>
  <c r="AEW17" i="6"/>
  <c r="AEW16" i="6"/>
  <c r="AEW15" i="6"/>
  <c r="AEW14" i="6"/>
  <c r="AEV13" i="6"/>
  <c r="AEU13" i="6"/>
  <c r="AEW9" i="6"/>
  <c r="AEW8" i="6"/>
  <c r="AEW7" i="6"/>
  <c r="AEZ24" i="6" l="1"/>
  <c r="AEZ32" i="6" s="1"/>
  <c r="AEU24" i="6"/>
  <c r="AEU32" i="6" s="1"/>
  <c r="AEW25" i="6"/>
  <c r="AEW24" i="6" s="1"/>
  <c r="AEW22" i="6"/>
  <c r="AEW13" i="6"/>
  <c r="AEV24" i="6"/>
  <c r="AEV32" i="6" s="1"/>
  <c r="AET38" i="6"/>
  <c r="AET36" i="6"/>
  <c r="AET35" i="6"/>
  <c r="AET30" i="6"/>
  <c r="AET29" i="6"/>
  <c r="AES28" i="6"/>
  <c r="AER28" i="6"/>
  <c r="AET27" i="6"/>
  <c r="AET26" i="6"/>
  <c r="AES25" i="6"/>
  <c r="AER25" i="6"/>
  <c r="AES22" i="6"/>
  <c r="AER22" i="6"/>
  <c r="AET21" i="6"/>
  <c r="AET20" i="6"/>
  <c r="AET19" i="6"/>
  <c r="AET18" i="6"/>
  <c r="AET17" i="6"/>
  <c r="AET16" i="6"/>
  <c r="AET15" i="6"/>
  <c r="AET14" i="6"/>
  <c r="AES13" i="6"/>
  <c r="AER13" i="6"/>
  <c r="AET9" i="6"/>
  <c r="AET8" i="6"/>
  <c r="AET7" i="6"/>
  <c r="AER24" i="6" l="1"/>
  <c r="AER32" i="6" s="1"/>
  <c r="AET28" i="6"/>
  <c r="AEW32" i="6"/>
  <c r="AET25" i="6"/>
  <c r="AET22" i="6"/>
  <c r="AET13" i="6"/>
  <c r="AES24" i="6"/>
  <c r="AES32" i="6" s="1"/>
  <c r="AET24" i="6" l="1"/>
  <c r="AET32" i="6" s="1"/>
  <c r="AEK38" i="6"/>
  <c r="AEK36" i="6"/>
  <c r="AEK35" i="6"/>
  <c r="AEK30" i="6"/>
  <c r="AEK29" i="6"/>
  <c r="AEK27" i="6"/>
  <c r="AEK26" i="6"/>
  <c r="AEK21" i="6"/>
  <c r="AEK20" i="6"/>
  <c r="AEK19" i="6"/>
  <c r="AEK18" i="6"/>
  <c r="AEK17" i="6"/>
  <c r="AEK16" i="6"/>
  <c r="AEK15" i="6"/>
  <c r="AEK14" i="6"/>
  <c r="AEK9" i="6"/>
  <c r="AEK8" i="6"/>
  <c r="AEK7" i="6"/>
  <c r="AEH38" i="6"/>
  <c r="AEH36" i="6"/>
  <c r="AEH35" i="6"/>
  <c r="AEH30" i="6"/>
  <c r="AEH29" i="6"/>
  <c r="AEH27" i="6"/>
  <c r="AEH26" i="6"/>
  <c r="AEH21" i="6"/>
  <c r="AEH20" i="6"/>
  <c r="AEH19" i="6"/>
  <c r="AEH18" i="6"/>
  <c r="AEH17" i="6"/>
  <c r="AEH16" i="6"/>
  <c r="AEH15" i="6"/>
  <c r="AEH14" i="6"/>
  <c r="AEH9" i="6"/>
  <c r="AEH8" i="6"/>
  <c r="AEH7" i="6"/>
  <c r="AEE38" i="6"/>
  <c r="AEE36" i="6"/>
  <c r="AEE35" i="6"/>
  <c r="AEE30" i="6"/>
  <c r="AEE29" i="6"/>
  <c r="AEE27" i="6"/>
  <c r="AEE26" i="6"/>
  <c r="AEE21" i="6"/>
  <c r="AEE20" i="6"/>
  <c r="AEE19" i="6"/>
  <c r="AEE18" i="6"/>
  <c r="AEE17" i="6"/>
  <c r="AEE16" i="6"/>
  <c r="AEE15" i="6"/>
  <c r="AEE14" i="6"/>
  <c r="AEE9" i="6"/>
  <c r="AEE8" i="6"/>
  <c r="AEE7" i="6"/>
  <c r="AEB38" i="6"/>
  <c r="AEB36" i="6"/>
  <c r="AEB35" i="6"/>
  <c r="AEB30" i="6"/>
  <c r="AEB29" i="6"/>
  <c r="AEB27" i="6"/>
  <c r="AEB26" i="6"/>
  <c r="AEB21" i="6"/>
  <c r="AEB20" i="6"/>
  <c r="AEB19" i="6"/>
  <c r="AEB18" i="6"/>
  <c r="AEB17" i="6"/>
  <c r="AEB16" i="6"/>
  <c r="AEB15" i="6"/>
  <c r="AEB14" i="6"/>
  <c r="AEB9" i="6"/>
  <c r="AEB8" i="6"/>
  <c r="AEB7" i="6"/>
  <c r="ADY38" i="6"/>
  <c r="ADY36" i="6"/>
  <c r="ADY35" i="6"/>
  <c r="ADY30" i="6"/>
  <c r="ADY29" i="6"/>
  <c r="ADY27" i="6"/>
  <c r="ADY26" i="6"/>
  <c r="ADY21" i="6"/>
  <c r="ADY20" i="6"/>
  <c r="ADY19" i="6"/>
  <c r="ADY18" i="6"/>
  <c r="ADY17" i="6"/>
  <c r="ADY16" i="6"/>
  <c r="ADY15" i="6"/>
  <c r="ADY14" i="6"/>
  <c r="ADY9" i="6"/>
  <c r="ADY8" i="6"/>
  <c r="ADY7" i="6"/>
  <c r="ADV38" i="6"/>
  <c r="ADV36" i="6"/>
  <c r="ADV35" i="6"/>
  <c r="ADV30" i="6"/>
  <c r="ADV29" i="6"/>
  <c r="ADV27" i="6"/>
  <c r="ADV26" i="6"/>
  <c r="ADV21" i="6"/>
  <c r="ADV20" i="6"/>
  <c r="ADV19" i="6"/>
  <c r="ADV18" i="6"/>
  <c r="ADV17" i="6"/>
  <c r="ADV16" i="6"/>
  <c r="ADV15" i="6"/>
  <c r="ADV14" i="6"/>
  <c r="ADV9" i="6"/>
  <c r="ADV8" i="6"/>
  <c r="ADV7" i="6"/>
  <c r="ADS38" i="6"/>
  <c r="ADS36" i="6"/>
  <c r="ADS35" i="6"/>
  <c r="ADS30" i="6"/>
  <c r="ADS29" i="6"/>
  <c r="ADS27" i="6"/>
  <c r="ADS26" i="6"/>
  <c r="ADS21" i="6"/>
  <c r="ADS20" i="6"/>
  <c r="ADS19" i="6"/>
  <c r="ADS18" i="6"/>
  <c r="ADS17" i="6"/>
  <c r="ADS16" i="6"/>
  <c r="ADS15" i="6"/>
  <c r="ADS14" i="6"/>
  <c r="ADS9" i="6"/>
  <c r="ADS8" i="6"/>
  <c r="ADS7" i="6"/>
  <c r="ADP38" i="6"/>
  <c r="ADP36" i="6"/>
  <c r="ADP35" i="6"/>
  <c r="ADP30" i="6"/>
  <c r="ADP29" i="6"/>
  <c r="ADP27" i="6"/>
  <c r="ADP26" i="6"/>
  <c r="ADP21" i="6"/>
  <c r="ADP20" i="6"/>
  <c r="ADP19" i="6"/>
  <c r="ADP18" i="6"/>
  <c r="ADP17" i="6"/>
  <c r="ADP16" i="6"/>
  <c r="ADP15" i="6"/>
  <c r="ADP14" i="6"/>
  <c r="ADP13" i="6" s="1"/>
  <c r="ADP9" i="6"/>
  <c r="ADP8" i="6"/>
  <c r="ADP7" i="6"/>
  <c r="ADM38" i="6"/>
  <c r="ADM36" i="6"/>
  <c r="ADM35" i="6"/>
  <c r="ADM30" i="6"/>
  <c r="ADM29" i="6"/>
  <c r="ADM27" i="6"/>
  <c r="ADM26" i="6"/>
  <c r="ADM21" i="6"/>
  <c r="ADM20" i="6"/>
  <c r="ADM19" i="6"/>
  <c r="ADM18" i="6"/>
  <c r="ADM17" i="6"/>
  <c r="ADM16" i="6"/>
  <c r="ADM15" i="6"/>
  <c r="ADM14" i="6"/>
  <c r="ADM9" i="6"/>
  <c r="ADM8" i="6"/>
  <c r="ADM7" i="6"/>
  <c r="ADY13" i="6" l="1"/>
  <c r="AEE13" i="6"/>
  <c r="ADS13" i="6"/>
  <c r="ADP22" i="6"/>
  <c r="ADV13" i="6"/>
  <c r="AEK13" i="6"/>
  <c r="AEH13" i="6"/>
  <c r="ADM13" i="6"/>
  <c r="AEB22" i="6"/>
  <c r="AEK22" i="6"/>
  <c r="AEH22" i="6"/>
  <c r="AEE22" i="6"/>
  <c r="ADY22" i="6"/>
  <c r="ADV22" i="6"/>
  <c r="ADS22" i="6"/>
  <c r="AEB13" i="6"/>
  <c r="ADM22" i="6"/>
  <c r="AEQ15" i="6"/>
  <c r="AEQ14" i="6"/>
  <c r="AEN21" i="6"/>
  <c r="AEN20" i="6"/>
  <c r="AEN19" i="6"/>
  <c r="AEN18" i="6"/>
  <c r="AEN17" i="6"/>
  <c r="AEN15" i="6"/>
  <c r="AEN14" i="6"/>
  <c r="AEN38" i="6"/>
  <c r="AEN36" i="6"/>
  <c r="AEN35" i="6"/>
  <c r="AEN30" i="6"/>
  <c r="AEN29" i="6"/>
  <c r="AEN27" i="6"/>
  <c r="AEN26" i="6"/>
  <c r="AEN16" i="6"/>
  <c r="AEN9" i="6"/>
  <c r="AEN8" i="6"/>
  <c r="AEN7" i="6"/>
  <c r="AEN13" i="6" l="1"/>
  <c r="AEN22" i="6"/>
  <c r="AEQ38" i="6"/>
  <c r="AEQ35" i="6"/>
  <c r="AEQ36" i="6"/>
  <c r="AEQ30" i="6"/>
  <c r="AEQ29" i="6"/>
  <c r="AEQ27" i="6"/>
  <c r="AEQ26" i="6"/>
  <c r="AEQ21" i="6"/>
  <c r="AEQ20" i="6"/>
  <c r="AEQ19" i="6"/>
  <c r="AEQ18" i="6"/>
  <c r="AEQ17" i="6"/>
  <c r="AEQ16" i="6"/>
  <c r="AEQ13" i="6"/>
  <c r="AEQ8" i="6"/>
  <c r="AEQ9" i="6"/>
  <c r="AEQ7" i="6"/>
  <c r="AEP28" i="6"/>
  <c r="AEO28" i="6"/>
  <c r="AEP25" i="6"/>
  <c r="AEO25" i="6"/>
  <c r="AEO24" i="6" s="1"/>
  <c r="AEP22" i="6"/>
  <c r="AEO22" i="6"/>
  <c r="AEP13" i="6"/>
  <c r="AEO13" i="6"/>
  <c r="AEQ28" i="6" l="1"/>
  <c r="AEP24" i="6"/>
  <c r="AEQ25" i="6"/>
  <c r="AEQ22" i="6"/>
  <c r="AEO32" i="6"/>
  <c r="AEP32" i="6"/>
  <c r="AEQ24" i="6" l="1"/>
  <c r="AEQ32" i="6" s="1"/>
  <c r="AEM28" i="6"/>
  <c r="AEL28" i="6"/>
  <c r="AEM25" i="6"/>
  <c r="AEL25" i="6"/>
  <c r="AEM22" i="6"/>
  <c r="AEL22" i="6"/>
  <c r="AEM13" i="6"/>
  <c r="AEL13" i="6"/>
  <c r="AEL24" i="6" l="1"/>
  <c r="AEL32" i="6" s="1"/>
  <c r="AEN25" i="6"/>
  <c r="AEM24" i="6"/>
  <c r="AEM32" i="6" s="1"/>
  <c r="AEN28" i="6"/>
  <c r="AEJ25" i="6"/>
  <c r="AEJ28" i="6"/>
  <c r="AEI28" i="6"/>
  <c r="AEK28" i="6" s="1"/>
  <c r="AEI25" i="6"/>
  <c r="AEJ22" i="6"/>
  <c r="AEI22" i="6"/>
  <c r="AEJ13" i="6"/>
  <c r="AEI13" i="6"/>
  <c r="AEJ24" i="6" l="1"/>
  <c r="AEJ32" i="6" s="1"/>
  <c r="AEN24" i="6"/>
  <c r="AEN32" i="6" s="1"/>
  <c r="AEI24" i="6"/>
  <c r="AEI32" i="6" s="1"/>
  <c r="AEK25" i="6"/>
  <c r="AEK24" i="6" s="1"/>
  <c r="AEK32" i="6" s="1"/>
  <c r="AEF25" i="6"/>
  <c r="AEG25" i="6"/>
  <c r="AEF28" i="6"/>
  <c r="AEG28" i="6"/>
  <c r="AEF22" i="6"/>
  <c r="AEG22" i="6"/>
  <c r="AEF13" i="6"/>
  <c r="AEG13" i="6"/>
  <c r="AEH28" i="6" l="1"/>
  <c r="AEG24" i="6"/>
  <c r="AEG32" i="6" s="1"/>
  <c r="AEF24" i="6"/>
  <c r="AEF32" i="6" s="1"/>
  <c r="AEH25" i="6"/>
  <c r="AEH24" i="6" s="1"/>
  <c r="AEH32" i="6" s="1"/>
  <c r="AEC13" i="6"/>
  <c r="AED13" i="6"/>
  <c r="AEC22" i="6"/>
  <c r="AED22" i="6"/>
  <c r="AEC25" i="6"/>
  <c r="AED25" i="6"/>
  <c r="AEC28" i="6"/>
  <c r="AED28" i="6"/>
  <c r="AEE25" i="6" l="1"/>
  <c r="AEE28" i="6"/>
  <c r="AED24" i="6"/>
  <c r="AED32" i="6" s="1"/>
  <c r="AEC24" i="6"/>
  <c r="AEC32" i="6" s="1"/>
  <c r="AEA28" i="6"/>
  <c r="ADZ28" i="6"/>
  <c r="AEA25" i="6"/>
  <c r="ADZ25" i="6"/>
  <c r="AEA22" i="6"/>
  <c r="ADZ22" i="6"/>
  <c r="AEA13" i="6"/>
  <c r="ADZ13" i="6"/>
  <c r="AEB28" i="6" l="1"/>
  <c r="AEE24" i="6"/>
  <c r="AEE32" i="6" s="1"/>
  <c r="AEB25" i="6"/>
  <c r="ADZ24" i="6"/>
  <c r="ADZ32" i="6" s="1"/>
  <c r="AEA24" i="6"/>
  <c r="AEA32" i="6" s="1"/>
  <c r="ADU28" i="6"/>
  <c r="ADW13" i="6"/>
  <c r="ADX13" i="6"/>
  <c r="ADW22" i="6"/>
  <c r="ADX22" i="6"/>
  <c r="ADW25" i="6"/>
  <c r="ADX25" i="6"/>
  <c r="ADW28" i="6"/>
  <c r="ADX28" i="6"/>
  <c r="AEB24" i="6" l="1"/>
  <c r="AEB32" i="6" s="1"/>
  <c r="ADY28" i="6"/>
  <c r="ADY25" i="6"/>
  <c r="ADY24" i="6" s="1"/>
  <c r="ADY32" i="6" s="1"/>
  <c r="ADW24" i="6"/>
  <c r="ADW32" i="6" s="1"/>
  <c r="ADX24" i="6"/>
  <c r="ADX32" i="6" s="1"/>
  <c r="ADT28" i="6"/>
  <c r="ADV28" i="6" s="1"/>
  <c r="ADU25" i="6"/>
  <c r="ADU24" i="6" s="1"/>
  <c r="ADT25" i="6"/>
  <c r="ADV25" i="6" s="1"/>
  <c r="ADU22" i="6"/>
  <c r="ADT22" i="6"/>
  <c r="ADU13" i="6"/>
  <c r="ADT13" i="6"/>
  <c r="ADV24" i="6" l="1"/>
  <c r="ADV32" i="6" s="1"/>
  <c r="ADT24" i="6"/>
  <c r="ADT32" i="6" s="1"/>
  <c r="ADU32" i="6"/>
  <c r="ADQ13" i="6"/>
  <c r="ADR13" i="6"/>
  <c r="ADQ22" i="6"/>
  <c r="ADR22" i="6"/>
  <c r="ADQ25" i="6"/>
  <c r="ADR25" i="6"/>
  <c r="ADQ28" i="6"/>
  <c r="ADR28" i="6"/>
  <c r="ADS25" i="6" l="1"/>
  <c r="ADS28" i="6"/>
  <c r="ADR24" i="6"/>
  <c r="ADR32" i="6" s="1"/>
  <c r="ADQ24" i="6"/>
  <c r="ADQ32" i="6" s="1"/>
  <c r="ADO28" i="6"/>
  <c r="ADN28" i="6"/>
  <c r="ADO25" i="6"/>
  <c r="ADN25" i="6"/>
  <c r="ADO22" i="6"/>
  <c r="ADN22" i="6"/>
  <c r="ADO13" i="6"/>
  <c r="ADN13" i="6"/>
  <c r="ADP28" i="6" l="1"/>
  <c r="ADP25" i="6"/>
  <c r="ADP24" i="6" s="1"/>
  <c r="ADP32" i="6" s="1"/>
  <c r="ADS24" i="6"/>
  <c r="ADS32" i="6" s="1"/>
  <c r="ADO24" i="6"/>
  <c r="ADO32" i="6" s="1"/>
  <c r="ADN24" i="6"/>
  <c r="ADN32" i="6" s="1"/>
  <c r="ADL28" i="6"/>
  <c r="ADK28" i="6"/>
  <c r="ADL25" i="6"/>
  <c r="ADK25" i="6"/>
  <c r="ADL22" i="6"/>
  <c r="ADK22" i="6"/>
  <c r="ADL13" i="6"/>
  <c r="ADK13" i="6"/>
  <c r="ADM25" i="6" l="1"/>
  <c r="ADM28" i="6"/>
  <c r="ADK24" i="6"/>
  <c r="ADK32" i="6" s="1"/>
  <c r="ADL24" i="6"/>
  <c r="ADL32" i="6" s="1"/>
  <c r="ADI28" i="6"/>
  <c r="ADH28" i="6"/>
  <c r="ADJ38" i="6"/>
  <c r="ADJ35" i="6"/>
  <c r="ADJ30" i="6"/>
  <c r="ADJ29" i="6"/>
  <c r="ADJ27" i="6"/>
  <c r="ADJ26" i="6"/>
  <c r="ADI25" i="6"/>
  <c r="ADH25" i="6"/>
  <c r="ADI22" i="6"/>
  <c r="ADH22" i="6"/>
  <c r="ADJ21" i="6"/>
  <c r="ADJ20" i="6"/>
  <c r="ADJ19" i="6"/>
  <c r="ADJ18" i="6"/>
  <c r="ADJ17" i="6"/>
  <c r="ADJ16" i="6"/>
  <c r="ADJ15" i="6"/>
  <c r="ADJ14" i="6"/>
  <c r="ADJ13" i="6" s="1"/>
  <c r="ADI13" i="6"/>
  <c r="ADH13" i="6"/>
  <c r="ADJ9" i="6"/>
  <c r="ADJ8" i="6"/>
  <c r="ADJ7" i="6"/>
  <c r="ADJ25" i="6" l="1"/>
  <c r="ADM24" i="6"/>
  <c r="ADM32" i="6" s="1"/>
  <c r="ADH24" i="6"/>
  <c r="ADH32" i="6" s="1"/>
  <c r="ADI24" i="6"/>
  <c r="ADI32" i="6" s="1"/>
  <c r="ADJ28" i="6"/>
  <c r="ADJ22" i="6"/>
  <c r="ADD35" i="6"/>
  <c r="ADG38" i="6"/>
  <c r="ADG35" i="6"/>
  <c r="ADG30" i="6"/>
  <c r="ADG29" i="6"/>
  <c r="ADE28" i="6"/>
  <c r="ADG28" i="6" s="1"/>
  <c r="ADG27" i="6"/>
  <c r="ADG26" i="6"/>
  <c r="ADF25" i="6"/>
  <c r="ADF24" i="6" s="1"/>
  <c r="ADE25" i="6"/>
  <c r="ADF22" i="6"/>
  <c r="ADE22" i="6"/>
  <c r="ADG21" i="6"/>
  <c r="ADG20" i="6"/>
  <c r="ADG19" i="6"/>
  <c r="ADG18" i="6"/>
  <c r="ADG17" i="6"/>
  <c r="ADG16" i="6"/>
  <c r="ADG15" i="6"/>
  <c r="ADG14" i="6"/>
  <c r="ADF13" i="6"/>
  <c r="ADE13" i="6"/>
  <c r="ADG9" i="6"/>
  <c r="ADG8" i="6"/>
  <c r="ADG7" i="6"/>
  <c r="ADJ24" i="6" l="1"/>
  <c r="ADJ32" i="6" s="1"/>
  <c r="ADE24" i="6"/>
  <c r="ADE32" i="6" s="1"/>
  <c r="ADG13" i="6"/>
  <c r="ADG25" i="6"/>
  <c r="ADG24" i="6" s="1"/>
  <c r="ADG22" i="6"/>
  <c r="ADF32" i="6"/>
  <c r="ADC22" i="6"/>
  <c r="ADB22" i="6"/>
  <c r="ADA38" i="6"/>
  <c r="ADA35" i="6"/>
  <c r="ADA30" i="6"/>
  <c r="ADA29" i="6"/>
  <c r="ACZ28" i="6"/>
  <c r="ACY28" i="6"/>
  <c r="ADA27" i="6"/>
  <c r="ADA26" i="6"/>
  <c r="ACZ25" i="6"/>
  <c r="ACY25" i="6"/>
  <c r="ACZ22" i="6"/>
  <c r="ACY22" i="6"/>
  <c r="ADA21" i="6"/>
  <c r="ADA20" i="6"/>
  <c r="ADA19" i="6"/>
  <c r="ADA18" i="6"/>
  <c r="ADA17" i="6"/>
  <c r="ADA16" i="6"/>
  <c r="ADA15" i="6"/>
  <c r="ADA14" i="6"/>
  <c r="ACZ13" i="6"/>
  <c r="ACY13" i="6"/>
  <c r="ADA9" i="6"/>
  <c r="ADA8" i="6"/>
  <c r="ADA7" i="6"/>
  <c r="ADA25" i="6" l="1"/>
  <c r="ACZ24" i="6"/>
  <c r="ACZ32" i="6" s="1"/>
  <c r="ACY24" i="6"/>
  <c r="ACY32" i="6" s="1"/>
  <c r="ADA28" i="6"/>
  <c r="ADA24" i="6" s="1"/>
  <c r="ADG32" i="6"/>
  <c r="ADA13" i="6"/>
  <c r="ADA22" i="6"/>
  <c r="ADD38" i="6"/>
  <c r="ADD30" i="6"/>
  <c r="ADD29" i="6"/>
  <c r="ADC28" i="6"/>
  <c r="ADB28" i="6"/>
  <c r="ADD27" i="6"/>
  <c r="ADD26" i="6"/>
  <c r="ADD25" i="6" s="1"/>
  <c r="ADC25" i="6"/>
  <c r="ADB25" i="6"/>
  <c r="ADD21" i="6"/>
  <c r="ADD20" i="6"/>
  <c r="ADD19" i="6"/>
  <c r="ADD18" i="6"/>
  <c r="ADD17" i="6"/>
  <c r="ADD16" i="6"/>
  <c r="ADD15" i="6"/>
  <c r="ADD14" i="6"/>
  <c r="ADC13" i="6"/>
  <c r="ADB13" i="6"/>
  <c r="ADD9" i="6"/>
  <c r="ADD8" i="6"/>
  <c r="ADD7" i="6"/>
  <c r="ADB24" i="6" l="1"/>
  <c r="ADB32" i="6" s="1"/>
  <c r="ADC24" i="6"/>
  <c r="ADC32" i="6" s="1"/>
  <c r="ADD28" i="6"/>
  <c r="ADA32" i="6"/>
  <c r="ADD22" i="6"/>
  <c r="ADD13" i="6"/>
  <c r="ADD24" i="6"/>
  <c r="ACX38" i="6"/>
  <c r="ACX35" i="6"/>
  <c r="ACX30" i="6"/>
  <c r="ACX29" i="6"/>
  <c r="ACW28" i="6"/>
  <c r="ACV28" i="6"/>
  <c r="ACX27" i="6"/>
  <c r="ACX26" i="6"/>
  <c r="ACW25" i="6"/>
  <c r="ACV25" i="6"/>
  <c r="ACW22" i="6"/>
  <c r="ACV22" i="6"/>
  <c r="ACX21" i="6"/>
  <c r="ACX20" i="6"/>
  <c r="ACX19" i="6"/>
  <c r="ACX18" i="6"/>
  <c r="ACX17" i="6"/>
  <c r="ACX16" i="6"/>
  <c r="ACX15" i="6"/>
  <c r="ACX14" i="6"/>
  <c r="ACW13" i="6"/>
  <c r="ACV13" i="6"/>
  <c r="ACX9" i="6"/>
  <c r="ACX8" i="6"/>
  <c r="ACX7" i="6"/>
  <c r="ACW24" i="6" l="1"/>
  <c r="ACX28" i="6"/>
  <c r="ACV24" i="6"/>
  <c r="ACX25" i="6"/>
  <c r="ACX24" i="6" s="1"/>
  <c r="ADD32" i="6"/>
  <c r="ACW32" i="6"/>
  <c r="ACX13" i="6"/>
  <c r="ACV32" i="6"/>
  <c r="ACX22" i="6"/>
  <c r="ACS22" i="6"/>
  <c r="ACU9" i="6"/>
  <c r="ACU38" i="6"/>
  <c r="ACU35" i="6"/>
  <c r="ACU30" i="6"/>
  <c r="ACU29" i="6"/>
  <c r="ACT28" i="6"/>
  <c r="ACS28" i="6"/>
  <c r="ACU27" i="6"/>
  <c r="ACU26" i="6"/>
  <c r="ACT25" i="6"/>
  <c r="ACS25" i="6"/>
  <c r="ACT22" i="6"/>
  <c r="ACU21" i="6"/>
  <c r="ACU20" i="6"/>
  <c r="ACU19" i="6"/>
  <c r="ACU18" i="6"/>
  <c r="ACU17" i="6"/>
  <c r="ACU16" i="6"/>
  <c r="ACU15" i="6"/>
  <c r="ACU14" i="6"/>
  <c r="ACT13" i="6"/>
  <c r="ACS13" i="6"/>
  <c r="ACU8" i="6"/>
  <c r="ACU7" i="6"/>
  <c r="ACU28" i="6" l="1"/>
  <c r="ACS24" i="6"/>
  <c r="ACS32" i="6" s="1"/>
  <c r="ACT24" i="6"/>
  <c r="ACT32" i="6" s="1"/>
  <c r="ACX32" i="6"/>
  <c r="ACU25" i="6"/>
  <c r="ACU13" i="6"/>
  <c r="ACU22" i="6"/>
  <c r="ACP22" i="6"/>
  <c r="ACQ22" i="6"/>
  <c r="ACU24" i="6" l="1"/>
  <c r="ACU32" i="6" s="1"/>
  <c r="ACR38" i="6"/>
  <c r="ACR35" i="6"/>
  <c r="ACR30" i="6"/>
  <c r="ACR29" i="6"/>
  <c r="ACQ28" i="6"/>
  <c r="ACP28" i="6"/>
  <c r="ACR28" i="6" s="1"/>
  <c r="ACR27" i="6"/>
  <c r="ACR26" i="6"/>
  <c r="ACQ25" i="6"/>
  <c r="ACP25" i="6"/>
  <c r="ACR21" i="6"/>
  <c r="ACR20" i="6"/>
  <c r="ACR19" i="6"/>
  <c r="ACR18" i="6"/>
  <c r="ACR17" i="6"/>
  <c r="ACR16" i="6"/>
  <c r="ACR15" i="6"/>
  <c r="ACR14" i="6"/>
  <c r="ACR13" i="6" s="1"/>
  <c r="ACQ13" i="6"/>
  <c r="ACP13" i="6"/>
  <c r="ACR9" i="6"/>
  <c r="ACR8" i="6"/>
  <c r="ACR7" i="6"/>
  <c r="ACP24" i="6" l="1"/>
  <c r="ACQ24" i="6"/>
  <c r="ACR22" i="6"/>
  <c r="ACR25" i="6"/>
  <c r="ACR24" i="6" s="1"/>
  <c r="ACP32" i="6"/>
  <c r="ACQ32" i="6"/>
  <c r="ACD13" i="6"/>
  <c r="ACN22" i="6"/>
  <c r="ACK22" i="6"/>
  <c r="ACM22" i="6"/>
  <c r="ACG22" i="6"/>
  <c r="ACN25" i="6"/>
  <c r="ACM25" i="6"/>
  <c r="ACR32" i="6" l="1"/>
  <c r="ACO35" i="6"/>
  <c r="ACO38" i="6"/>
  <c r="ACO21" i="6"/>
  <c r="ACO20" i="6"/>
  <c r="ACO19" i="6"/>
  <c r="ACO18" i="6"/>
  <c r="ACO17" i="6"/>
  <c r="ACM13" i="6"/>
  <c r="ACL9" i="6"/>
  <c r="ACO9" i="6"/>
  <c r="ACO8" i="6"/>
  <c r="ACO7" i="6"/>
  <c r="ACL8" i="6"/>
  <c r="ACL7" i="6"/>
  <c r="ACI7" i="6"/>
  <c r="ACO30" i="6"/>
  <c r="ACO29" i="6"/>
  <c r="ACN28" i="6"/>
  <c r="ACN24" i="6" s="1"/>
  <c r="ACN32" i="6" s="1"/>
  <c r="ACM28" i="6"/>
  <c r="ACM24" i="6" s="1"/>
  <c r="ACM32" i="6" s="1"/>
  <c r="ACO27" i="6"/>
  <c r="ACO26" i="6"/>
  <c r="ACO16" i="6"/>
  <c r="ACO15" i="6"/>
  <c r="ACO14" i="6"/>
  <c r="ACN13" i="6"/>
  <c r="ACO28" i="6" l="1"/>
  <c r="ACO25" i="6"/>
  <c r="ACO13" i="6"/>
  <c r="ACO22" i="6"/>
  <c r="ACK13" i="6"/>
  <c r="ACJ13" i="6"/>
  <c r="ACH13" i="6"/>
  <c r="ACG13" i="6"/>
  <c r="ACO24" i="6" l="1"/>
  <c r="ACO32" i="6" s="1"/>
  <c r="ACL30" i="6"/>
  <c r="ACL29" i="6"/>
  <c r="ACK28" i="6"/>
  <c r="ACJ28" i="6"/>
  <c r="ACL27" i="6"/>
  <c r="ACL26" i="6"/>
  <c r="ACK25" i="6"/>
  <c r="ACK24" i="6" s="1"/>
  <c r="ACJ25" i="6"/>
  <c r="ACJ24" i="6" l="1"/>
  <c r="ACL25" i="6"/>
  <c r="ACL28" i="6"/>
  <c r="ACL16" i="6"/>
  <c r="ACI38" i="6"/>
  <c r="ACI35" i="6"/>
  <c r="ACI30" i="6"/>
  <c r="ACI29" i="6"/>
  <c r="ACH28" i="6"/>
  <c r="ACG28" i="6"/>
  <c r="ACI27" i="6"/>
  <c r="ACI26" i="6"/>
  <c r="ACH25" i="6"/>
  <c r="ACG25" i="6"/>
  <c r="ACH22" i="6"/>
  <c r="ACI21" i="6"/>
  <c r="ACI20" i="6"/>
  <c r="ACI19" i="6"/>
  <c r="ACI18" i="6"/>
  <c r="ACI17" i="6"/>
  <c r="ACI16" i="6"/>
  <c r="ACI15" i="6"/>
  <c r="ACI14" i="6"/>
  <c r="ACI13" i="6" s="1"/>
  <c r="ACI9" i="6"/>
  <c r="ACI8" i="6"/>
  <c r="ACI25" i="6" l="1"/>
  <c r="ACL24" i="6"/>
  <c r="ACG24" i="6"/>
  <c r="ACG32" i="6" s="1"/>
  <c r="ACH24" i="6"/>
  <c r="ACH32" i="6" s="1"/>
  <c r="ACI28" i="6"/>
  <c r="ACI22" i="6"/>
  <c r="ACA25" i="6"/>
  <c r="ACD25" i="6"/>
  <c r="ACL15" i="6"/>
  <c r="ACF38" i="6"/>
  <c r="ACF35" i="6"/>
  <c r="ACF30" i="6"/>
  <c r="ACF29" i="6"/>
  <c r="ACE28" i="6"/>
  <c r="ACD28" i="6"/>
  <c r="ACF27" i="6"/>
  <c r="ACF26" i="6"/>
  <c r="ACE25" i="6"/>
  <c r="ACE22" i="6"/>
  <c r="ACF21" i="6"/>
  <c r="ACF20" i="6"/>
  <c r="ACF19" i="6"/>
  <c r="ACF18" i="6"/>
  <c r="ACD17" i="6"/>
  <c r="ACD22" i="6" s="1"/>
  <c r="ACF16" i="6"/>
  <c r="ACF15" i="6"/>
  <c r="ACF14" i="6"/>
  <c r="ACE13" i="6"/>
  <c r="ACF9" i="6"/>
  <c r="ACF8" i="6"/>
  <c r="ACF7" i="6"/>
  <c r="ACI24" i="6" l="1"/>
  <c r="ACI32" i="6" s="1"/>
  <c r="ACD24" i="6"/>
  <c r="ACD32" i="6" s="1"/>
  <c r="ACE24" i="6"/>
  <c r="ACE32" i="6" s="1"/>
  <c r="ACF13" i="6"/>
  <c r="ACF28" i="6"/>
  <c r="ACF25" i="6"/>
  <c r="ACF17" i="6"/>
  <c r="ACF22" i="6" s="1"/>
  <c r="ACF24" i="6" l="1"/>
  <c r="ACF32" i="6" s="1"/>
  <c r="ACL38" i="6"/>
  <c r="ACL35" i="6"/>
  <c r="ACK32" i="6"/>
  <c r="ACJ22" i="6"/>
  <c r="ACJ32" i="6" s="1"/>
  <c r="ACL21" i="6"/>
  <c r="ACL20" i="6"/>
  <c r="ACL19" i="6"/>
  <c r="ACL18" i="6"/>
  <c r="ACL17" i="6"/>
  <c r="ACL14" i="6"/>
  <c r="ACL13" i="6" s="1"/>
  <c r="ACL22" i="6" l="1"/>
  <c r="ACL32" i="6" s="1"/>
  <c r="ACC38" i="6"/>
  <c r="ACC35" i="6"/>
  <c r="ACC30" i="6"/>
  <c r="ACC29" i="6"/>
  <c r="ACB28" i="6"/>
  <c r="ACA28" i="6"/>
  <c r="ACA24" i="6" s="1"/>
  <c r="ACC27" i="6"/>
  <c r="ACC26" i="6"/>
  <c r="ACB25" i="6"/>
  <c r="ACB22" i="6"/>
  <c r="ACA22" i="6"/>
  <c r="ACC21" i="6"/>
  <c r="ACC20" i="6"/>
  <c r="ACC19" i="6"/>
  <c r="ACC18" i="6"/>
  <c r="ACC17" i="6"/>
  <c r="ACC16" i="6"/>
  <c r="ACC15" i="6"/>
  <c r="ACC14" i="6"/>
  <c r="ACB13" i="6"/>
  <c r="ACA13" i="6"/>
  <c r="ACC9" i="6"/>
  <c r="ACC8" i="6"/>
  <c r="ACC7" i="6"/>
  <c r="ACB24" i="6" l="1"/>
  <c r="ACB32" i="6" s="1"/>
  <c r="ACC28" i="6"/>
  <c r="ACA32" i="6"/>
  <c r="ACC25" i="6"/>
  <c r="ACC13" i="6"/>
  <c r="ACC22" i="6"/>
  <c r="ACC24" i="6" l="1"/>
  <c r="ACC32" i="6" s="1"/>
  <c r="ABX25" i="6"/>
  <c r="ABZ38" i="6"/>
  <c r="ABZ35" i="6"/>
  <c r="ABZ30" i="6"/>
  <c r="ABZ29" i="6"/>
  <c r="ABY28" i="6"/>
  <c r="ABX28" i="6"/>
  <c r="ABX24" i="6" s="1"/>
  <c r="ABZ27" i="6"/>
  <c r="ABZ26" i="6"/>
  <c r="ABY25" i="6"/>
  <c r="ABY22" i="6"/>
  <c r="ABX22" i="6"/>
  <c r="ABZ21" i="6"/>
  <c r="ABZ20" i="6"/>
  <c r="ABZ19" i="6"/>
  <c r="ABZ18" i="6"/>
  <c r="ABZ17" i="6"/>
  <c r="ABZ16" i="6"/>
  <c r="ABZ15" i="6"/>
  <c r="ABZ14" i="6"/>
  <c r="ABY13" i="6"/>
  <c r="ABX13" i="6"/>
  <c r="ABZ9" i="6"/>
  <c r="ABZ8" i="6"/>
  <c r="ABZ7" i="6"/>
  <c r="ABZ25" i="6" l="1"/>
  <c r="ABY24" i="6"/>
  <c r="ABZ28" i="6"/>
  <c r="ABZ13" i="6"/>
  <c r="ABX32" i="6"/>
  <c r="ABY32" i="6"/>
  <c r="ABZ22" i="6"/>
  <c r="ABW38" i="6"/>
  <c r="ABW35" i="6"/>
  <c r="ABW30" i="6"/>
  <c r="ABW29" i="6"/>
  <c r="ABV28" i="6"/>
  <c r="ABU28" i="6"/>
  <c r="ABU24" i="6" s="1"/>
  <c r="ABW27" i="6"/>
  <c r="ABW26" i="6"/>
  <c r="ABV25" i="6"/>
  <c r="ABV22" i="6"/>
  <c r="ABU22" i="6"/>
  <c r="ABW21" i="6"/>
  <c r="ABW20" i="6"/>
  <c r="ABW19" i="6"/>
  <c r="ABW18" i="6"/>
  <c r="ABW17" i="6"/>
  <c r="ABW16" i="6"/>
  <c r="ABW15" i="6"/>
  <c r="ABW14" i="6"/>
  <c r="ABV13" i="6"/>
  <c r="ABU13" i="6"/>
  <c r="ABW9" i="6"/>
  <c r="ABW8" i="6"/>
  <c r="ABW7" i="6"/>
  <c r="ABZ24" i="6" l="1"/>
  <c r="ABV24" i="6"/>
  <c r="ABV32" i="6" s="1"/>
  <c r="ABZ32" i="6"/>
  <c r="ABW28" i="6"/>
  <c r="ABW22" i="6"/>
  <c r="ABW25" i="6"/>
  <c r="ABW13" i="6"/>
  <c r="ABU32" i="6"/>
  <c r="ABT38" i="6"/>
  <c r="ABT35" i="6"/>
  <c r="ABT30" i="6"/>
  <c r="ABT29" i="6"/>
  <c r="ABS28" i="6"/>
  <c r="ABR28" i="6"/>
  <c r="ABT27" i="6"/>
  <c r="ABT26" i="6"/>
  <c r="ABT25" i="6" s="1"/>
  <c r="ABS25" i="6"/>
  <c r="ABR25" i="6"/>
  <c r="ABS22" i="6"/>
  <c r="ABR22" i="6"/>
  <c r="ABT21" i="6"/>
  <c r="ABT20" i="6"/>
  <c r="ABT19" i="6"/>
  <c r="ABT18" i="6"/>
  <c r="ABT17" i="6"/>
  <c r="ABT16" i="6"/>
  <c r="ABT15" i="6"/>
  <c r="ABT14" i="6"/>
  <c r="ABS13" i="6"/>
  <c r="ABR13" i="6"/>
  <c r="ABT9" i="6"/>
  <c r="ABT8" i="6"/>
  <c r="ABT7" i="6"/>
  <c r="ABS24" i="6" l="1"/>
  <c r="ABR24" i="6"/>
  <c r="ABR32" i="6" s="1"/>
  <c r="ABW24" i="6"/>
  <c r="ABW32" i="6" s="1"/>
  <c r="ABT28" i="6"/>
  <c r="ABT22" i="6"/>
  <c r="ABT13" i="6"/>
  <c r="ABS32" i="6"/>
  <c r="ABT24" i="6"/>
  <c r="ABQ38" i="6"/>
  <c r="ABQ35" i="6"/>
  <c r="ABQ30" i="6"/>
  <c r="ABQ29" i="6"/>
  <c r="ABP28" i="6"/>
  <c r="ABO28" i="6"/>
  <c r="ABQ27" i="6"/>
  <c r="ABQ26" i="6"/>
  <c r="ABQ25" i="6" s="1"/>
  <c r="ABP25" i="6"/>
  <c r="ABO25" i="6"/>
  <c r="ABP22" i="6"/>
  <c r="ABO22" i="6"/>
  <c r="ABQ21" i="6"/>
  <c r="ABQ20" i="6"/>
  <c r="ABQ19" i="6"/>
  <c r="ABQ18" i="6"/>
  <c r="ABQ17" i="6"/>
  <c r="ABQ16" i="6"/>
  <c r="ABQ15" i="6"/>
  <c r="ABQ14" i="6"/>
  <c r="ABP13" i="6"/>
  <c r="ABO13" i="6"/>
  <c r="ABQ9" i="6"/>
  <c r="ABQ8" i="6"/>
  <c r="ABQ7" i="6"/>
  <c r="ABP24" i="6" l="1"/>
  <c r="ABP32" i="6" s="1"/>
  <c r="ABO24" i="6"/>
  <c r="ABO32" i="6" s="1"/>
  <c r="ABQ28" i="6"/>
  <c r="ABQ24" i="6" s="1"/>
  <c r="ABT32" i="6"/>
  <c r="ABQ22" i="6"/>
  <c r="ABQ13" i="6"/>
  <c r="ABM25" i="6"/>
  <c r="ABN38" i="6"/>
  <c r="ABN35" i="6"/>
  <c r="ABN30" i="6"/>
  <c r="ABN29" i="6"/>
  <c r="ABM28" i="6"/>
  <c r="ABL28" i="6"/>
  <c r="ABN27" i="6"/>
  <c r="ABN26" i="6"/>
  <c r="ABL25" i="6"/>
  <c r="ABM22" i="6"/>
  <c r="ABL22" i="6"/>
  <c r="ABN21" i="6"/>
  <c r="ABN20" i="6"/>
  <c r="ABN19" i="6"/>
  <c r="ABN18" i="6"/>
  <c r="ABN17" i="6"/>
  <c r="ABN16" i="6"/>
  <c r="ABN15" i="6"/>
  <c r="ABN14" i="6"/>
  <c r="ABM13" i="6"/>
  <c r="ABL13" i="6"/>
  <c r="ABN9" i="6"/>
  <c r="ABN8" i="6"/>
  <c r="ABN7" i="6"/>
  <c r="ABN25" i="6" l="1"/>
  <c r="ABN28" i="6"/>
  <c r="ABL24" i="6"/>
  <c r="ABM24" i="6"/>
  <c r="ABM32" i="6" s="1"/>
  <c r="ABQ32" i="6"/>
  <c r="ABL32" i="6"/>
  <c r="ABN13" i="6"/>
  <c r="ABN22" i="6"/>
  <c r="ABK38" i="6"/>
  <c r="ABK35" i="6"/>
  <c r="ABK30" i="6"/>
  <c r="ABK29" i="6"/>
  <c r="ABJ28" i="6"/>
  <c r="ABI28" i="6"/>
  <c r="ABK27" i="6"/>
  <c r="ABK26" i="6"/>
  <c r="ABI25" i="6"/>
  <c r="ABJ22" i="6"/>
  <c r="ABI22" i="6"/>
  <c r="ABK21" i="6"/>
  <c r="ABK20" i="6"/>
  <c r="ABK19" i="6"/>
  <c r="ABK18" i="6"/>
  <c r="ABK17" i="6"/>
  <c r="ABK16" i="6"/>
  <c r="ABK15" i="6"/>
  <c r="ABK14" i="6"/>
  <c r="ABJ13" i="6"/>
  <c r="ABI13" i="6"/>
  <c r="ABK9" i="6"/>
  <c r="ABK8" i="6"/>
  <c r="ABK7" i="6"/>
  <c r="ABK13" i="6" l="1"/>
  <c r="ABN24" i="6"/>
  <c r="ABN32" i="6" s="1"/>
  <c r="ABI24" i="6"/>
  <c r="ABI32" i="6" s="1"/>
  <c r="ABK25" i="6"/>
  <c r="ABK28" i="6"/>
  <c r="ABK24" i="6" s="1"/>
  <c r="ABK22" i="6"/>
  <c r="ABJ24" i="6"/>
  <c r="ABJ32" i="6" s="1"/>
  <c r="ABG22" i="6"/>
  <c r="ABK32" i="6" l="1"/>
  <c r="ABH35" i="6"/>
  <c r="ABH38" i="6" l="1"/>
  <c r="ABH30" i="6"/>
  <c r="ABH29" i="6"/>
  <c r="ABG28" i="6"/>
  <c r="ABG24" i="6" s="1"/>
  <c r="ABG32" i="6" s="1"/>
  <c r="ABF28" i="6"/>
  <c r="ABH27" i="6"/>
  <c r="ABH26" i="6"/>
  <c r="ABH25" i="6" s="1"/>
  <c r="ABF25" i="6"/>
  <c r="ABF24" i="6" s="1"/>
  <c r="ABF22" i="6"/>
  <c r="ABH21" i="6"/>
  <c r="ABH20" i="6"/>
  <c r="ABH19" i="6"/>
  <c r="ABH18" i="6"/>
  <c r="ABH17" i="6"/>
  <c r="ABH16" i="6"/>
  <c r="ABH15" i="6"/>
  <c r="ABH14" i="6"/>
  <c r="ABG13" i="6"/>
  <c r="ABF13" i="6"/>
  <c r="ABH9" i="6"/>
  <c r="ABH8" i="6"/>
  <c r="ABH7" i="6"/>
  <c r="ABH13" i="6" l="1"/>
  <c r="ABH28" i="6"/>
  <c r="ABH24" i="6" s="1"/>
  <c r="ABF32" i="6"/>
  <c r="ABH22" i="6"/>
  <c r="ABC25" i="6"/>
  <c r="AAZ25" i="6"/>
  <c r="ABH32" i="6" l="1"/>
  <c r="ABE38" i="6"/>
  <c r="ABE30" i="6"/>
  <c r="ABE29" i="6"/>
  <c r="ABD28" i="6"/>
  <c r="ABD24" i="6" s="1"/>
  <c r="ABC28" i="6"/>
  <c r="ABC24" i="6" s="1"/>
  <c r="ABE27" i="6"/>
  <c r="ABE26" i="6"/>
  <c r="ABD22" i="6"/>
  <c r="ABC22" i="6"/>
  <c r="ABE21" i="6"/>
  <c r="ABE20" i="6"/>
  <c r="ABE19" i="6"/>
  <c r="ABE18" i="6"/>
  <c r="ABE17" i="6"/>
  <c r="ABE16" i="6"/>
  <c r="ABE15" i="6"/>
  <c r="ABE14" i="6"/>
  <c r="ABD13" i="6"/>
  <c r="ABC13" i="6"/>
  <c r="ABE9" i="6"/>
  <c r="ABE8" i="6"/>
  <c r="ABE7" i="6"/>
  <c r="ABE25" i="6" l="1"/>
  <c r="ABE28" i="6"/>
  <c r="ABE24" i="6" s="1"/>
  <c r="ABD32" i="6"/>
  <c r="ABE13" i="6"/>
  <c r="ABC32" i="6"/>
  <c r="ABE22" i="6"/>
  <c r="ABE32" i="6" l="1"/>
  <c r="ABB38" i="6" l="1"/>
  <c r="ABB35" i="6"/>
  <c r="ABB30" i="6"/>
  <c r="ABB29" i="6"/>
  <c r="ABA28" i="6"/>
  <c r="AAZ28" i="6"/>
  <c r="AAZ24" i="6" s="1"/>
  <c r="ABB27" i="6"/>
  <c r="ABB26" i="6"/>
  <c r="ABB25" i="6" s="1"/>
  <c r="ABA25" i="6"/>
  <c r="ABA22" i="6"/>
  <c r="AAZ22" i="6"/>
  <c r="ABB21" i="6"/>
  <c r="ABB20" i="6"/>
  <c r="ABB19" i="6"/>
  <c r="ABB18" i="6"/>
  <c r="ABB17" i="6"/>
  <c r="ABB16" i="6"/>
  <c r="ABB15" i="6"/>
  <c r="ABB14" i="6"/>
  <c r="ABB13" i="6" s="1"/>
  <c r="ABA13" i="6"/>
  <c r="AAZ13" i="6"/>
  <c r="ABB9" i="6"/>
  <c r="ABB8" i="6"/>
  <c r="ABB7" i="6"/>
  <c r="ABA24" i="6" l="1"/>
  <c r="ABA32" i="6"/>
  <c r="ABB28" i="6"/>
  <c r="ABB24" i="6" s="1"/>
  <c r="AAZ32" i="6"/>
  <c r="ABB22" i="6"/>
  <c r="AAY7" i="6"/>
  <c r="AAY8" i="6"/>
  <c r="AAY9" i="6"/>
  <c r="AAW13" i="6"/>
  <c r="AAX13" i="6"/>
  <c r="AAY14" i="6"/>
  <c r="AAY15" i="6"/>
  <c r="AAY16" i="6"/>
  <c r="AAY17" i="6"/>
  <c r="AAY18" i="6"/>
  <c r="AAY19" i="6"/>
  <c r="AAY20" i="6"/>
  <c r="AAY21" i="6"/>
  <c r="AAW22" i="6"/>
  <c r="AAX22" i="6"/>
  <c r="AAW25" i="6"/>
  <c r="AAX25" i="6"/>
  <c r="AAY26" i="6"/>
  <c r="AAY27" i="6"/>
  <c r="AAW28" i="6"/>
  <c r="AAX28" i="6"/>
  <c r="AAY29" i="6"/>
  <c r="AAY30" i="6"/>
  <c r="AAY35" i="6"/>
  <c r="AAY38" i="6"/>
  <c r="AAY28" i="6" l="1"/>
  <c r="AAW24" i="6"/>
  <c r="AAW32" i="6" s="1"/>
  <c r="AAX24" i="6"/>
  <c r="AAX32" i="6" s="1"/>
  <c r="AAY25" i="6"/>
  <c r="AAY24" i="6" s="1"/>
  <c r="ABB32" i="6"/>
  <c r="AAY22" i="6"/>
  <c r="AAY13" i="6"/>
  <c r="AAV7" i="6"/>
  <c r="AAV8" i="6"/>
  <c r="AAV9" i="6"/>
  <c r="AAT13" i="6"/>
  <c r="AAU13" i="6"/>
  <c r="AAV14" i="6"/>
  <c r="AAV15" i="6"/>
  <c r="AAV16" i="6"/>
  <c r="AAV17" i="6"/>
  <c r="AAV18" i="6"/>
  <c r="AAV19" i="6"/>
  <c r="AAV20" i="6"/>
  <c r="AAV21" i="6"/>
  <c r="AAT22" i="6"/>
  <c r="AAU22" i="6"/>
  <c r="AAT25" i="6"/>
  <c r="AAU25" i="6"/>
  <c r="AAV26" i="6"/>
  <c r="AAV27" i="6"/>
  <c r="AAT28" i="6"/>
  <c r="AAU28" i="6"/>
  <c r="AAV29" i="6"/>
  <c r="AAV30" i="6"/>
  <c r="AAV35" i="6"/>
  <c r="AAV38" i="6"/>
  <c r="AAU24" i="6" l="1"/>
  <c r="AAU32" i="6" s="1"/>
  <c r="AAV28" i="6"/>
  <c r="AAV25" i="6"/>
  <c r="AAY32" i="6"/>
  <c r="AAT24" i="6"/>
  <c r="AAT32" i="6" s="1"/>
  <c r="AAV13" i="6"/>
  <c r="AAV22" i="6"/>
  <c r="AAQ25" i="6"/>
  <c r="AAV24" i="6" l="1"/>
  <c r="AAV32" i="6"/>
  <c r="AAS7" i="6"/>
  <c r="AAS8" i="6"/>
  <c r="AAS9" i="6"/>
  <c r="AAQ13" i="6"/>
  <c r="AAR13" i="6"/>
  <c r="AAS14" i="6"/>
  <c r="AAS15" i="6"/>
  <c r="AAS16" i="6"/>
  <c r="AAS17" i="6"/>
  <c r="AAS18" i="6"/>
  <c r="AAS19" i="6"/>
  <c r="AAS20" i="6"/>
  <c r="AAS21" i="6"/>
  <c r="AAQ22" i="6"/>
  <c r="AAR22" i="6"/>
  <c r="AAR25" i="6"/>
  <c r="AAS26" i="6"/>
  <c r="AAS27" i="6"/>
  <c r="AAQ28" i="6"/>
  <c r="AAR28" i="6"/>
  <c r="AAS29" i="6"/>
  <c r="AAS30" i="6"/>
  <c r="AAS35" i="6"/>
  <c r="AAS38" i="6"/>
  <c r="AAS28" i="6" l="1"/>
  <c r="AAQ24" i="6"/>
  <c r="AAQ32" i="6" s="1"/>
  <c r="AAS13" i="6"/>
  <c r="AAR24" i="6"/>
  <c r="AAR32" i="6" s="1"/>
  <c r="AAS25" i="6"/>
  <c r="AAS22" i="6"/>
  <c r="AAM36" i="6"/>
  <c r="AAS24" i="6" l="1"/>
  <c r="AAS32" i="6" s="1"/>
  <c r="AAP19" i="6"/>
  <c r="AAP7" i="6"/>
  <c r="AAP8" i="6"/>
  <c r="AAP9" i="6"/>
  <c r="AAN13" i="6"/>
  <c r="AAO13" i="6"/>
  <c r="AAP14" i="6"/>
  <c r="AAP15" i="6"/>
  <c r="AAP16" i="6"/>
  <c r="AAP17" i="6"/>
  <c r="AAP18" i="6"/>
  <c r="AAP20" i="6"/>
  <c r="AAP21" i="6"/>
  <c r="AAN22" i="6"/>
  <c r="AAO22" i="6"/>
  <c r="AAN25" i="6"/>
  <c r="AAO25" i="6"/>
  <c r="AAP26" i="6"/>
  <c r="AAP27" i="6"/>
  <c r="AAN28" i="6"/>
  <c r="AAO28" i="6"/>
  <c r="AAP29" i="6"/>
  <c r="AAP30" i="6"/>
  <c r="AAP35" i="6"/>
  <c r="AAP36" i="6"/>
  <c r="AAP38" i="6"/>
  <c r="AAO24" i="6" l="1"/>
  <c r="AAO32" i="6" s="1"/>
  <c r="AAP25" i="6"/>
  <c r="AAP28" i="6"/>
  <c r="AAN24" i="6"/>
  <c r="AAN32" i="6" s="1"/>
  <c r="AAP13" i="6"/>
  <c r="AAP22" i="6"/>
  <c r="AAK25" i="6"/>
  <c r="AAP24" i="6" l="1"/>
  <c r="AAP32" i="6" s="1"/>
  <c r="AAM7" i="6"/>
  <c r="AAM8" i="6"/>
  <c r="AAM9" i="6"/>
  <c r="AAK13" i="6"/>
  <c r="AAL13" i="6"/>
  <c r="AAM14" i="6"/>
  <c r="AAM15" i="6"/>
  <c r="AAM16" i="6"/>
  <c r="AAM17" i="6"/>
  <c r="AAM18" i="6"/>
  <c r="AAM19" i="6"/>
  <c r="AAM20" i="6"/>
  <c r="AAM21" i="6"/>
  <c r="AAK22" i="6"/>
  <c r="AAL22" i="6"/>
  <c r="AAL25" i="6"/>
  <c r="AAM26" i="6"/>
  <c r="AAM27" i="6"/>
  <c r="AAK28" i="6"/>
  <c r="AAL28" i="6"/>
  <c r="AAL24" i="6" s="1"/>
  <c r="AAM29" i="6"/>
  <c r="AAM30" i="6"/>
  <c r="AAM35" i="6"/>
  <c r="AAM38" i="6"/>
  <c r="AAM28" i="6" l="1"/>
  <c r="AAK24" i="6"/>
  <c r="AAK32" i="6" s="1"/>
  <c r="AAM25" i="6"/>
  <c r="AAM13" i="6"/>
  <c r="AAL32" i="6"/>
  <c r="AAM22" i="6"/>
  <c r="AAJ7" i="6"/>
  <c r="AAJ8" i="6"/>
  <c r="AAJ9" i="6"/>
  <c r="AAH13" i="6"/>
  <c r="AAI13" i="6"/>
  <c r="AAJ14" i="6"/>
  <c r="AAJ15" i="6"/>
  <c r="AAJ16" i="6"/>
  <c r="AAJ17" i="6"/>
  <c r="AAJ18" i="6"/>
  <c r="AAJ19" i="6"/>
  <c r="AAJ20" i="6"/>
  <c r="AAJ21" i="6"/>
  <c r="AAH22" i="6"/>
  <c r="AAI22" i="6"/>
  <c r="AAH25" i="6"/>
  <c r="AAI25" i="6"/>
  <c r="AAJ26" i="6"/>
  <c r="AAJ27" i="6"/>
  <c r="AAH28" i="6"/>
  <c r="AAI28" i="6"/>
  <c r="AAJ29" i="6"/>
  <c r="AAJ30" i="6"/>
  <c r="AAJ35" i="6"/>
  <c r="AAJ36" i="6"/>
  <c r="AAJ38" i="6"/>
  <c r="AAM24" i="6" l="1"/>
  <c r="AAM32" i="6" s="1"/>
  <c r="AAJ28" i="6"/>
  <c r="AAI24" i="6"/>
  <c r="AAI32" i="6" s="1"/>
  <c r="AAJ25" i="6"/>
  <c r="AAH24" i="6"/>
  <c r="AAH32" i="6" s="1"/>
  <c r="AAJ13" i="6"/>
  <c r="AAJ22" i="6"/>
  <c r="ZY25" i="6"/>
  <c r="ZZ25" i="6"/>
  <c r="AAB25" i="6"/>
  <c r="AAC25" i="6"/>
  <c r="AAE25" i="6"/>
  <c r="AAF25" i="6"/>
  <c r="AAG7" i="6"/>
  <c r="AAG8" i="6"/>
  <c r="AAG9" i="6"/>
  <c r="AAE13" i="6"/>
  <c r="AAF13" i="6"/>
  <c r="AAG14" i="6"/>
  <c r="AAG15" i="6"/>
  <c r="AAG16" i="6"/>
  <c r="AAG17" i="6"/>
  <c r="AAG18" i="6"/>
  <c r="AAG19" i="6"/>
  <c r="AAG20" i="6"/>
  <c r="AAG21" i="6"/>
  <c r="AAE22" i="6"/>
  <c r="AAF22" i="6"/>
  <c r="AAG26" i="6"/>
  <c r="AAG27" i="6"/>
  <c r="AAE28" i="6"/>
  <c r="AAF28" i="6"/>
  <c r="AAG29" i="6"/>
  <c r="AAG30" i="6"/>
  <c r="AAG35" i="6"/>
  <c r="AAG36" i="6"/>
  <c r="AAG38" i="6"/>
  <c r="AAJ24" i="6" l="1"/>
  <c r="AAJ32" i="6"/>
  <c r="AAG25" i="6"/>
  <c r="AAE24" i="6"/>
  <c r="AAE32" i="6" s="1"/>
  <c r="AAF24" i="6"/>
  <c r="AAF32" i="6" s="1"/>
  <c r="AAG13" i="6"/>
  <c r="AAG22" i="6"/>
  <c r="AAG28" i="6"/>
  <c r="AAG24" i="6" l="1"/>
  <c r="AAG32" i="6" s="1"/>
  <c r="ZR36" i="6"/>
  <c r="AAD7" i="6" l="1"/>
  <c r="AAD8" i="6"/>
  <c r="AAD9" i="6"/>
  <c r="AAB13" i="6"/>
  <c r="AAC13" i="6"/>
  <c r="AAD14" i="6"/>
  <c r="AAD15" i="6"/>
  <c r="AAD16" i="6"/>
  <c r="AAD17" i="6"/>
  <c r="AAD18" i="6"/>
  <c r="AAD19" i="6"/>
  <c r="AAD20" i="6"/>
  <c r="AAD21" i="6"/>
  <c r="AAB22" i="6"/>
  <c r="AAC22" i="6"/>
  <c r="AAD26" i="6"/>
  <c r="AAD27" i="6"/>
  <c r="AAB28" i="6"/>
  <c r="AAB24" i="6" s="1"/>
  <c r="AAC28" i="6"/>
  <c r="AAC24" i="6" s="1"/>
  <c r="AAD29" i="6"/>
  <c r="AAD30" i="6"/>
  <c r="AAD35" i="6"/>
  <c r="AAD36" i="6"/>
  <c r="AAD38" i="6"/>
  <c r="AAD25" i="6" l="1"/>
  <c r="AAD13" i="6"/>
  <c r="AAB32" i="6"/>
  <c r="AAD22" i="6"/>
  <c r="AAC32" i="6"/>
  <c r="AAD28" i="6"/>
  <c r="AAA7" i="6"/>
  <c r="AAA8" i="6"/>
  <c r="AAA9" i="6"/>
  <c r="ZY13" i="6"/>
  <c r="ZZ13" i="6"/>
  <c r="AAA14" i="6"/>
  <c r="AAA15" i="6"/>
  <c r="AAA16" i="6"/>
  <c r="AAA17" i="6"/>
  <c r="AAA18" i="6"/>
  <c r="AAA19" i="6"/>
  <c r="AAA20" i="6"/>
  <c r="AAA21" i="6"/>
  <c r="ZY22" i="6"/>
  <c r="ZZ22" i="6"/>
  <c r="AAA26" i="6"/>
  <c r="AAA27" i="6"/>
  <c r="ZY28" i="6"/>
  <c r="ZY24" i="6" s="1"/>
  <c r="ZZ28" i="6"/>
  <c r="ZZ24" i="6" s="1"/>
  <c r="AAA29" i="6"/>
  <c r="AAA30" i="6"/>
  <c r="AAA35" i="6"/>
  <c r="AAA36" i="6"/>
  <c r="AAA38" i="6"/>
  <c r="AAD24" i="6" l="1"/>
  <c r="AAA28" i="6"/>
  <c r="AAA25" i="6"/>
  <c r="AAD32" i="6"/>
  <c r="ZY32" i="6"/>
  <c r="ZZ32" i="6"/>
  <c r="AAA22" i="6"/>
  <c r="AAA13" i="6"/>
  <c r="ZR20" i="6"/>
  <c r="ZX38" i="6"/>
  <c r="ZX36" i="6"/>
  <c r="ZX35" i="6"/>
  <c r="ZX30" i="6"/>
  <c r="ZX29" i="6"/>
  <c r="ZW28" i="6"/>
  <c r="ZV28" i="6"/>
  <c r="ZX27" i="6"/>
  <c r="ZX26" i="6"/>
  <c r="ZW25" i="6"/>
  <c r="ZV25" i="6"/>
  <c r="ZW22" i="6"/>
  <c r="ZV22" i="6"/>
  <c r="ZX21" i="6"/>
  <c r="ZX20" i="6"/>
  <c r="ZX19" i="6"/>
  <c r="ZX18" i="6"/>
  <c r="ZX17" i="6"/>
  <c r="ZX16" i="6"/>
  <c r="ZX15" i="6"/>
  <c r="ZX14" i="6"/>
  <c r="ZW13" i="6"/>
  <c r="ZV13" i="6"/>
  <c r="ZX9" i="6"/>
  <c r="ZX8" i="6"/>
  <c r="ZX7" i="6"/>
  <c r="ZP25" i="6"/>
  <c r="AAA24" i="6" l="1"/>
  <c r="AAA32" i="6" s="1"/>
  <c r="ZV24" i="6"/>
  <c r="ZV32" i="6" s="1"/>
  <c r="ZW24" i="6"/>
  <c r="ZW32" i="6" s="1"/>
  <c r="ZX28" i="6"/>
  <c r="ZX13" i="6"/>
  <c r="ZX25" i="6"/>
  <c r="ZX22" i="6"/>
  <c r="ZT25" i="6"/>
  <c r="ZS25" i="6"/>
  <c r="ZJ25" i="6"/>
  <c r="ZX24" i="6" l="1"/>
  <c r="ZX32" i="6"/>
  <c r="ZU38" i="6"/>
  <c r="ZU36" i="6"/>
  <c r="ZU35" i="6"/>
  <c r="ZU30" i="6"/>
  <c r="ZU29" i="6"/>
  <c r="ZT28" i="6"/>
  <c r="ZT24" i="6" s="1"/>
  <c r="ZS28" i="6"/>
  <c r="ZU28" i="6" s="1"/>
  <c r="ZU27" i="6"/>
  <c r="ZU26" i="6"/>
  <c r="ZT22" i="6"/>
  <c r="ZS22" i="6"/>
  <c r="ZU21" i="6"/>
  <c r="ZU20" i="6"/>
  <c r="ZU19" i="6"/>
  <c r="ZU18" i="6"/>
  <c r="ZU17" i="6"/>
  <c r="ZU16" i="6"/>
  <c r="ZU15" i="6"/>
  <c r="ZU14" i="6"/>
  <c r="ZT13" i="6"/>
  <c r="ZS13" i="6"/>
  <c r="ZU9" i="6"/>
  <c r="ZU8" i="6"/>
  <c r="ZU7" i="6"/>
  <c r="ZU25" i="6" l="1"/>
  <c r="ZU24" i="6" s="1"/>
  <c r="ZS24" i="6"/>
  <c r="ZS32" i="6" s="1"/>
  <c r="ZT32" i="6"/>
  <c r="ZU13" i="6"/>
  <c r="ZU22" i="6"/>
  <c r="ZO38" i="6"/>
  <c r="ZO36" i="6"/>
  <c r="ZO35" i="6"/>
  <c r="ZO30" i="6"/>
  <c r="ZO29" i="6"/>
  <c r="ZN28" i="6"/>
  <c r="ZM28" i="6"/>
  <c r="ZO27" i="6"/>
  <c r="ZO26" i="6"/>
  <c r="ZN25" i="6"/>
  <c r="ZM25" i="6"/>
  <c r="ZN22" i="6"/>
  <c r="ZM22" i="6"/>
  <c r="ZO21" i="6"/>
  <c r="ZO20" i="6"/>
  <c r="ZO19" i="6"/>
  <c r="ZO18" i="6"/>
  <c r="ZO17" i="6"/>
  <c r="ZO16" i="6"/>
  <c r="ZO15" i="6"/>
  <c r="ZO14" i="6"/>
  <c r="ZN13" i="6"/>
  <c r="ZM13" i="6"/>
  <c r="ZO9" i="6"/>
  <c r="ZO8" i="6"/>
  <c r="ZO7" i="6"/>
  <c r="ZN24" i="6" l="1"/>
  <c r="ZM24" i="6"/>
  <c r="ZM32" i="6" s="1"/>
  <c r="ZO28" i="6"/>
  <c r="ZO25" i="6"/>
  <c r="ZU32" i="6"/>
  <c r="ZO13" i="6"/>
  <c r="ZO22" i="6"/>
  <c r="ZN32" i="6"/>
  <c r="ZL38" i="6"/>
  <c r="ZL36" i="6"/>
  <c r="ZL35" i="6"/>
  <c r="ZL30" i="6"/>
  <c r="ZL29" i="6"/>
  <c r="ZK28" i="6"/>
  <c r="ZJ28" i="6"/>
  <c r="ZJ24" i="6" s="1"/>
  <c r="ZL27" i="6"/>
  <c r="ZL26" i="6"/>
  <c r="ZK25" i="6"/>
  <c r="ZK22" i="6"/>
  <c r="ZJ22" i="6"/>
  <c r="ZL21" i="6"/>
  <c r="ZL20" i="6"/>
  <c r="ZL19" i="6"/>
  <c r="ZL18" i="6"/>
  <c r="ZL17" i="6"/>
  <c r="ZL16" i="6"/>
  <c r="ZL15" i="6"/>
  <c r="ZL14" i="6"/>
  <c r="ZK13" i="6"/>
  <c r="ZJ13" i="6"/>
  <c r="ZL9" i="6"/>
  <c r="ZL8" i="6"/>
  <c r="ZL7" i="6"/>
  <c r="ZO24" i="6" l="1"/>
  <c r="ZO32" i="6" s="1"/>
  <c r="ZK24" i="6"/>
  <c r="ZK32" i="6" s="1"/>
  <c r="ZL25" i="6"/>
  <c r="ZL28" i="6"/>
  <c r="ZL13" i="6"/>
  <c r="ZL22" i="6"/>
  <c r="ZJ32" i="6"/>
  <c r="ZI38" i="6"/>
  <c r="ZR38" i="6"/>
  <c r="ZR35" i="6"/>
  <c r="ZR30" i="6"/>
  <c r="ZR29" i="6"/>
  <c r="ZQ28" i="6"/>
  <c r="ZP28" i="6"/>
  <c r="ZP24" i="6" s="1"/>
  <c r="ZR27" i="6"/>
  <c r="ZR26" i="6"/>
  <c r="ZQ25" i="6"/>
  <c r="ZQ22" i="6"/>
  <c r="ZP22" i="6"/>
  <c r="ZR21" i="6"/>
  <c r="ZR19" i="6"/>
  <c r="ZR18" i="6"/>
  <c r="ZR17" i="6"/>
  <c r="ZR16" i="6"/>
  <c r="ZR15" i="6"/>
  <c r="ZR14" i="6"/>
  <c r="ZQ13" i="6"/>
  <c r="ZP13" i="6"/>
  <c r="ZR9" i="6"/>
  <c r="ZR8" i="6"/>
  <c r="ZR7" i="6"/>
  <c r="ZQ24" i="6" l="1"/>
  <c r="ZQ32" i="6" s="1"/>
  <c r="ZL24" i="6"/>
  <c r="ZL32" i="6" s="1"/>
  <c r="ZR28" i="6"/>
  <c r="ZR13" i="6"/>
  <c r="ZR25" i="6"/>
  <c r="ZR22" i="6"/>
  <c r="ZP32" i="6"/>
  <c r="ZH22" i="6"/>
  <c r="ZR24" i="6" l="1"/>
  <c r="ZR32" i="6" s="1"/>
  <c r="ZI36" i="6"/>
  <c r="ZI35" i="6"/>
  <c r="ZI30" i="6"/>
  <c r="ZI29" i="6"/>
  <c r="ZH28" i="6"/>
  <c r="ZG28" i="6"/>
  <c r="ZI27" i="6"/>
  <c r="ZI26" i="6"/>
  <c r="ZH25" i="6"/>
  <c r="ZG25" i="6"/>
  <c r="ZG22" i="6"/>
  <c r="ZI21" i="6"/>
  <c r="ZI20" i="6"/>
  <c r="ZI19" i="6"/>
  <c r="ZI18" i="6"/>
  <c r="ZI17" i="6"/>
  <c r="ZI16" i="6"/>
  <c r="ZI15" i="6"/>
  <c r="ZI14" i="6"/>
  <c r="ZH13" i="6"/>
  <c r="ZG13" i="6"/>
  <c r="ZI9" i="6"/>
  <c r="ZI8" i="6"/>
  <c r="ZI7" i="6"/>
  <c r="ZI10" i="6" l="1"/>
  <c r="ZG24" i="6"/>
  <c r="ZH24" i="6"/>
  <c r="ZH32" i="6" s="1"/>
  <c r="ZH34" i="6" s="1"/>
  <c r="ZK6" i="6" s="1"/>
  <c r="ZK10" i="6" s="1"/>
  <c r="ZI13" i="6"/>
  <c r="ZI28" i="6"/>
  <c r="ZI22" i="6"/>
  <c r="ZI25" i="6"/>
  <c r="ZI24" i="6" s="1"/>
  <c r="ZG32" i="6"/>
  <c r="ZG34" i="6" s="1"/>
  <c r="ZJ6" i="6" s="1"/>
  <c r="ZB25" i="6"/>
  <c r="ZA25" i="6"/>
  <c r="YY25" i="6"/>
  <c r="YX25" i="6"/>
  <c r="YV25" i="6"/>
  <c r="YU25" i="6"/>
  <c r="YS25" i="6"/>
  <c r="YR25" i="6"/>
  <c r="ZE25" i="6"/>
  <c r="ZC30" i="6"/>
  <c r="ZC29" i="6"/>
  <c r="ZB28" i="6"/>
  <c r="ZA28" i="6"/>
  <c r="ZC28" i="6" s="1"/>
  <c r="ZC27" i="6"/>
  <c r="ZC25" i="6" s="1"/>
  <c r="ZB22" i="6"/>
  <c r="ZA22" i="6"/>
  <c r="ZC21" i="6"/>
  <c r="ZC13" i="6"/>
  <c r="ZB13" i="6"/>
  <c r="ZA13" i="6"/>
  <c r="ZC9" i="6"/>
  <c r="ZC10" i="6" s="1"/>
  <c r="ZL6" i="6" l="1"/>
  <c r="ZL10" i="6" s="1"/>
  <c r="ZJ10" i="6"/>
  <c r="ZC24" i="6"/>
  <c r="ZA24" i="6"/>
  <c r="ZA32" i="6" s="1"/>
  <c r="ZI32" i="6"/>
  <c r="ZB24" i="6"/>
  <c r="ZB32" i="6" s="1"/>
  <c r="ZI34" i="6"/>
  <c r="ZC22" i="6"/>
  <c r="ZC32" i="6" s="1"/>
  <c r="ZD25" i="6"/>
  <c r="YZ30" i="6" l="1"/>
  <c r="YZ29" i="6"/>
  <c r="YY28" i="6"/>
  <c r="YY24" i="6" s="1"/>
  <c r="YX28" i="6"/>
  <c r="YZ27" i="6"/>
  <c r="YZ25" i="6" s="1"/>
  <c r="YY22" i="6"/>
  <c r="YX22" i="6"/>
  <c r="YZ21" i="6"/>
  <c r="YZ22" i="6" s="1"/>
  <c r="YY13" i="6"/>
  <c r="YX13" i="6"/>
  <c r="YZ9" i="6"/>
  <c r="YZ10" i="6" s="1"/>
  <c r="YZ28" i="6" l="1"/>
  <c r="YZ13" i="6"/>
  <c r="YY32" i="6"/>
  <c r="YY34" i="6" s="1"/>
  <c r="YZ24" i="6"/>
  <c r="YZ32" i="6" s="1"/>
  <c r="YX24" i="6"/>
  <c r="YX32" i="6" s="1"/>
  <c r="YX34" i="6" s="1"/>
  <c r="ZD13" i="6"/>
  <c r="ZE13" i="6"/>
  <c r="ZF30" i="6"/>
  <c r="ZF29" i="6"/>
  <c r="ZE28" i="6"/>
  <c r="ZE24" i="6" s="1"/>
  <c r="ZD28" i="6"/>
  <c r="ZF27" i="6"/>
  <c r="ZE22" i="6"/>
  <c r="ZD22" i="6"/>
  <c r="ZF21" i="6"/>
  <c r="ZF9" i="6"/>
  <c r="ZF10" i="6" s="1"/>
  <c r="YZ34" i="6" l="1"/>
  <c r="ZA34" i="6"/>
  <c r="ZE32" i="6"/>
  <c r="ZF28" i="6"/>
  <c r="ZF25" i="6"/>
  <c r="ZF22" i="6"/>
  <c r="ZF13" i="6"/>
  <c r="ZD24" i="6"/>
  <c r="ZD32" i="6" s="1"/>
  <c r="YW30" i="6"/>
  <c r="YW29" i="6"/>
  <c r="YV28" i="6"/>
  <c r="YV24" i="6" s="1"/>
  <c r="YU28" i="6"/>
  <c r="YW27" i="6"/>
  <c r="YW25" i="6" s="1"/>
  <c r="YV22" i="6"/>
  <c r="YU22" i="6"/>
  <c r="YW21" i="6"/>
  <c r="YV13" i="6"/>
  <c r="YU13" i="6"/>
  <c r="YW9" i="6"/>
  <c r="YW10" i="6" s="1"/>
  <c r="ZF24" i="6" l="1"/>
  <c r="YW28" i="6"/>
  <c r="ZD34" i="6"/>
  <c r="YV32" i="6"/>
  <c r="YV34" i="6" s="1"/>
  <c r="ZB34" i="6"/>
  <c r="ZC34" i="6"/>
  <c r="ZF32" i="6"/>
  <c r="YW22" i="6"/>
  <c r="YW13" i="6"/>
  <c r="YW24" i="6"/>
  <c r="YU24" i="6"/>
  <c r="YU32" i="6" s="1"/>
  <c r="YU34" i="6" s="1"/>
  <c r="YR13" i="6"/>
  <c r="YP13" i="6"/>
  <c r="YT30" i="6"/>
  <c r="YT29" i="6"/>
  <c r="YS28" i="6"/>
  <c r="YS24" i="6" s="1"/>
  <c r="YR28" i="6"/>
  <c r="YT27" i="6"/>
  <c r="YT25" i="6" s="1"/>
  <c r="YS22" i="6"/>
  <c r="YR22" i="6"/>
  <c r="YT21" i="6"/>
  <c r="YS13" i="6"/>
  <c r="YT9" i="6"/>
  <c r="YT10" i="6" s="1"/>
  <c r="YT28" i="6" l="1"/>
  <c r="ZJ34" i="6"/>
  <c r="ZM6" i="6" s="1"/>
  <c r="ZL34" i="6"/>
  <c r="ZF34" i="6"/>
  <c r="ZE34" i="6"/>
  <c r="ZK34" i="6" s="1"/>
  <c r="ZN6" i="6" s="1"/>
  <c r="ZN10" i="6" s="1"/>
  <c r="YW32" i="6"/>
  <c r="YW34" i="6" s="1"/>
  <c r="YS32" i="6"/>
  <c r="YT24" i="6"/>
  <c r="YT13" i="6"/>
  <c r="YT22" i="6"/>
  <c r="YR24" i="6"/>
  <c r="YR32" i="6" s="1"/>
  <c r="YQ30" i="6"/>
  <c r="YQ29" i="6"/>
  <c r="YP28" i="6"/>
  <c r="YP24" i="6" s="1"/>
  <c r="YO28" i="6"/>
  <c r="YQ27" i="6"/>
  <c r="YQ25" i="6" s="1"/>
  <c r="YP22" i="6"/>
  <c r="YO22" i="6"/>
  <c r="YQ21" i="6"/>
  <c r="YO13" i="6"/>
  <c r="YQ9" i="6"/>
  <c r="YQ10" i="6" s="1"/>
  <c r="ZO6" i="6" l="1"/>
  <c r="ZO10" i="6" s="1"/>
  <c r="ZM10" i="6"/>
  <c r="ZM34" i="6" s="1"/>
  <c r="ZP6" i="6" s="1"/>
  <c r="YQ28" i="6"/>
  <c r="ZN34" i="6"/>
  <c r="ZQ6" i="6" s="1"/>
  <c r="ZQ10" i="6" s="1"/>
  <c r="YT32" i="6"/>
  <c r="YQ24" i="6"/>
  <c r="YQ13" i="6"/>
  <c r="YP32" i="6"/>
  <c r="YQ22" i="6"/>
  <c r="YO24" i="6"/>
  <c r="YO32" i="6" s="1"/>
  <c r="YN30" i="6"/>
  <c r="YN29" i="6"/>
  <c r="YM28" i="6"/>
  <c r="YM24" i="6" s="1"/>
  <c r="YL28" i="6"/>
  <c r="YN28" i="6" s="1"/>
  <c r="YN27" i="6"/>
  <c r="YM22" i="6"/>
  <c r="YL22" i="6"/>
  <c r="YN21" i="6"/>
  <c r="YM13" i="6"/>
  <c r="YL13" i="6"/>
  <c r="YN9" i="6"/>
  <c r="YN10" i="6" s="1"/>
  <c r="ZR6" i="6" l="1"/>
  <c r="ZR10" i="6" s="1"/>
  <c r="ZR34" i="6" s="1"/>
  <c r="ZP10" i="6"/>
  <c r="ZP34" i="6" s="1"/>
  <c r="ZS6" i="6" s="1"/>
  <c r="ZQ34" i="6"/>
  <c r="ZT6" i="6" s="1"/>
  <c r="ZT10" i="6" s="1"/>
  <c r="ZO34" i="6"/>
  <c r="YM32" i="6"/>
  <c r="YQ32" i="6"/>
  <c r="YN13" i="6"/>
  <c r="YN25" i="6"/>
  <c r="YN24" i="6" s="1"/>
  <c r="YN22" i="6"/>
  <c r="YL24" i="6"/>
  <c r="YL32" i="6" s="1"/>
  <c r="YK30" i="6"/>
  <c r="YK29" i="6"/>
  <c r="YJ28" i="6"/>
  <c r="YI28" i="6"/>
  <c r="YK28" i="6" s="1"/>
  <c r="YK27" i="6"/>
  <c r="YK25" i="6" s="1"/>
  <c r="YJ25" i="6"/>
  <c r="YJ22" i="6"/>
  <c r="YI22" i="6"/>
  <c r="YK21" i="6"/>
  <c r="YJ13" i="6"/>
  <c r="YI13" i="6"/>
  <c r="YK9" i="6"/>
  <c r="YK10" i="6" s="1"/>
  <c r="ZU6" i="6" l="1"/>
  <c r="ZU10" i="6" s="1"/>
  <c r="ZU34" i="6" s="1"/>
  <c r="ZS10" i="6"/>
  <c r="ZT34" i="6"/>
  <c r="ZW6" i="6" s="1"/>
  <c r="ZW10" i="6" s="1"/>
  <c r="YJ24" i="6"/>
  <c r="YJ32" i="6" s="1"/>
  <c r="YI24" i="6"/>
  <c r="YI32" i="6" s="1"/>
  <c r="YK24" i="6"/>
  <c r="YN32" i="6"/>
  <c r="YK22" i="6"/>
  <c r="YK13" i="6"/>
  <c r="YH30" i="6"/>
  <c r="YH29" i="6"/>
  <c r="YG28" i="6"/>
  <c r="YF28" i="6"/>
  <c r="YH27" i="6"/>
  <c r="YH25" i="6" s="1"/>
  <c r="YG25" i="6"/>
  <c r="YF25" i="6"/>
  <c r="YG22" i="6"/>
  <c r="YF22" i="6"/>
  <c r="YH21" i="6"/>
  <c r="YG13" i="6"/>
  <c r="YF13" i="6"/>
  <c r="YH9" i="6"/>
  <c r="YH10" i="6" s="1"/>
  <c r="ZW34" i="6" l="1"/>
  <c r="ZZ6" i="6" s="1"/>
  <c r="ZZ10" i="6" s="1"/>
  <c r="ZS34" i="6"/>
  <c r="ZV6" i="6" s="1"/>
  <c r="YF24" i="6"/>
  <c r="YF32" i="6" s="1"/>
  <c r="YG24" i="6"/>
  <c r="YG32" i="6" s="1"/>
  <c r="YK32" i="6"/>
  <c r="YH28" i="6"/>
  <c r="YH24" i="6" s="1"/>
  <c r="YH22" i="6"/>
  <c r="YH13" i="6"/>
  <c r="YE30" i="6"/>
  <c r="YE29" i="6"/>
  <c r="YD28" i="6"/>
  <c r="YC28" i="6"/>
  <c r="YE27" i="6"/>
  <c r="YD25" i="6"/>
  <c r="YC25" i="6"/>
  <c r="YD22" i="6"/>
  <c r="YC22" i="6"/>
  <c r="YE21" i="6"/>
  <c r="YE13" i="6"/>
  <c r="YD13" i="6"/>
  <c r="YC13" i="6"/>
  <c r="YE9" i="6"/>
  <c r="YE10" i="6" s="1"/>
  <c r="YB30" i="6"/>
  <c r="YB29" i="6"/>
  <c r="YB27" i="6"/>
  <c r="YB25" i="6" s="1"/>
  <c r="YB21" i="6"/>
  <c r="YB13" i="6"/>
  <c r="YB9" i="6"/>
  <c r="YB10" i="6" s="1"/>
  <c r="XY27" i="6"/>
  <c r="XY29" i="6"/>
  <c r="XY30" i="6"/>
  <c r="XY21" i="6"/>
  <c r="XY9" i="6"/>
  <c r="XY10" i="6" s="1"/>
  <c r="ZX6" i="6" l="1"/>
  <c r="ZX10" i="6" s="1"/>
  <c r="ZV10" i="6"/>
  <c r="ZV34" i="6" s="1"/>
  <c r="ZY6" i="6" s="1"/>
  <c r="ZZ34" i="6"/>
  <c r="AAC6" i="6" s="1"/>
  <c r="AAC10" i="6" s="1"/>
  <c r="ZX34" i="6"/>
  <c r="YH32" i="6"/>
  <c r="YD24" i="6"/>
  <c r="YD32" i="6" s="1"/>
  <c r="YD34" i="6" s="1"/>
  <c r="YC24" i="6"/>
  <c r="YC32" i="6" s="1"/>
  <c r="YE28" i="6"/>
  <c r="YE25" i="6"/>
  <c r="YE22" i="6"/>
  <c r="YB22" i="6"/>
  <c r="YA28" i="6"/>
  <c r="XZ28" i="6"/>
  <c r="YA25" i="6"/>
  <c r="XZ25" i="6"/>
  <c r="YA22" i="6"/>
  <c r="XZ22" i="6"/>
  <c r="YA13" i="6"/>
  <c r="XZ13" i="6"/>
  <c r="YB28" i="6" l="1"/>
  <c r="YB24" i="6" s="1"/>
  <c r="AAA6" i="6"/>
  <c r="AAA10" i="6" s="1"/>
  <c r="AAA34" i="6" s="1"/>
  <c r="ZY10" i="6"/>
  <c r="AAC34" i="6"/>
  <c r="ZY34" i="6"/>
  <c r="AAB6" i="6" s="1"/>
  <c r="YA24" i="6"/>
  <c r="YA32" i="6" s="1"/>
  <c r="YA34" i="6" s="1"/>
  <c r="XZ24" i="6"/>
  <c r="XZ32" i="6" s="1"/>
  <c r="XZ34" i="6" s="1"/>
  <c r="YE24" i="6"/>
  <c r="YE32" i="6" s="1"/>
  <c r="YE34" i="6" s="1"/>
  <c r="YB32" i="6"/>
  <c r="YB34" i="6" s="1"/>
  <c r="YC34" i="6"/>
  <c r="YG34" i="6"/>
  <c r="XX28" i="6"/>
  <c r="XW28" i="6"/>
  <c r="XY25" i="6"/>
  <c r="XX25" i="6"/>
  <c r="XW25" i="6"/>
  <c r="XX22" i="6"/>
  <c r="XW22" i="6"/>
  <c r="XY22" i="6"/>
  <c r="XY13" i="6"/>
  <c r="XX13" i="6"/>
  <c r="XW13" i="6"/>
  <c r="AAD6" i="6" l="1"/>
  <c r="AAD10" i="6" s="1"/>
  <c r="AAB10" i="6"/>
  <c r="AAF6" i="6"/>
  <c r="AAF10" i="6" s="1"/>
  <c r="AAF34" i="6" s="1"/>
  <c r="AAD34" i="6"/>
  <c r="XX24" i="6"/>
  <c r="XX32" i="6" s="1"/>
  <c r="XX34" i="6" s="1"/>
  <c r="XY28" i="6"/>
  <c r="XY24" i="6" s="1"/>
  <c r="XY32" i="6" s="1"/>
  <c r="XY34" i="6" s="1"/>
  <c r="XW24" i="6"/>
  <c r="XW32" i="6" s="1"/>
  <c r="XW34" i="6" s="1"/>
  <c r="YF34" i="6"/>
  <c r="YI34" i="6" s="1"/>
  <c r="YH34" i="6"/>
  <c r="YJ34" i="6"/>
  <c r="YM34" i="6" s="1"/>
  <c r="YP34" i="6" s="1"/>
  <c r="XS29" i="6"/>
  <c r="XR28" i="6"/>
  <c r="XQ28" i="6"/>
  <c r="XS25" i="6"/>
  <c r="XR25" i="6"/>
  <c r="XQ25" i="6"/>
  <c r="XR22" i="6"/>
  <c r="XQ22" i="6"/>
  <c r="XS21" i="6"/>
  <c r="XS22" i="6" s="1"/>
  <c r="XS13" i="6"/>
  <c r="XR13" i="6"/>
  <c r="XQ13" i="6"/>
  <c r="XS9" i="6"/>
  <c r="XS10" i="6" s="1"/>
  <c r="AAI6" i="6" l="1"/>
  <c r="AAI10" i="6" s="1"/>
  <c r="AAI34" i="6" s="1"/>
  <c r="AAL6" i="6" s="1"/>
  <c r="AAL10" i="6" s="1"/>
  <c r="AAL34" i="6" s="1"/>
  <c r="AAO6" i="6" s="1"/>
  <c r="AAO10" i="6" s="1"/>
  <c r="AAO34" i="6" s="1"/>
  <c r="AAR6" i="6" s="1"/>
  <c r="AAR10" i="6" s="1"/>
  <c r="AAB34" i="6"/>
  <c r="AAE6" i="6" s="1"/>
  <c r="XR24" i="6"/>
  <c r="XR32" i="6" s="1"/>
  <c r="XR34" i="6" s="1"/>
  <c r="XS28" i="6"/>
  <c r="XS24" i="6" s="1"/>
  <c r="XS32" i="6" s="1"/>
  <c r="XS34" i="6" s="1"/>
  <c r="XQ24" i="6"/>
  <c r="XQ32" i="6" s="1"/>
  <c r="XQ34" i="6" s="1"/>
  <c r="YS34" i="6"/>
  <c r="YL34" i="6"/>
  <c r="YN34" i="6"/>
  <c r="YK34" i="6"/>
  <c r="WM25" i="6"/>
  <c r="WN25" i="6"/>
  <c r="WO25" i="6"/>
  <c r="WP25" i="6"/>
  <c r="WQ25" i="6"/>
  <c r="WR25" i="6"/>
  <c r="WS25" i="6"/>
  <c r="WT25" i="6"/>
  <c r="WU25" i="6"/>
  <c r="WV25" i="6"/>
  <c r="WW25" i="6"/>
  <c r="WX25" i="6"/>
  <c r="WY25" i="6"/>
  <c r="WZ25" i="6"/>
  <c r="XA25" i="6"/>
  <c r="XB25" i="6"/>
  <c r="XC25" i="6"/>
  <c r="XD25" i="6"/>
  <c r="XE25" i="6"/>
  <c r="XF25" i="6"/>
  <c r="XG25" i="6"/>
  <c r="XH25" i="6"/>
  <c r="XI25" i="6"/>
  <c r="XJ25" i="6"/>
  <c r="XK25" i="6"/>
  <c r="XL25" i="6"/>
  <c r="XM25" i="6"/>
  <c r="XN25" i="6"/>
  <c r="XO25" i="6"/>
  <c r="XP25" i="6"/>
  <c r="XT25" i="6"/>
  <c r="XU25" i="6"/>
  <c r="XV25" i="6"/>
  <c r="AAG6" i="6" l="1"/>
  <c r="AAG10" i="6" s="1"/>
  <c r="AAE10" i="6"/>
  <c r="AAG34" i="6"/>
  <c r="AAR34" i="6"/>
  <c r="AAU6" i="6" s="1"/>
  <c r="AAU10" i="6" s="1"/>
  <c r="YO34" i="6"/>
  <c r="YQ34" i="6"/>
  <c r="XV29" i="6"/>
  <c r="XU28" i="6"/>
  <c r="XU24" i="6" s="1"/>
  <c r="XT28" i="6"/>
  <c r="XT24" i="6" s="1"/>
  <c r="XU22" i="6"/>
  <c r="XT22" i="6"/>
  <c r="XV21" i="6"/>
  <c r="XV22" i="6" s="1"/>
  <c r="XV13" i="6"/>
  <c r="XU13" i="6"/>
  <c r="XT13" i="6"/>
  <c r="XV9" i="6"/>
  <c r="XV10" i="6" s="1"/>
  <c r="AAE34" i="6" l="1"/>
  <c r="AAH6" i="6" s="1"/>
  <c r="AAR36" i="6"/>
  <c r="XV28" i="6"/>
  <c r="XV24" i="6" s="1"/>
  <c r="XV32" i="6" s="1"/>
  <c r="XV34" i="6" s="1"/>
  <c r="XT32" i="6"/>
  <c r="XT34" i="6" s="1"/>
  <c r="YR34" i="6"/>
  <c r="YT34" i="6"/>
  <c r="XU32" i="6"/>
  <c r="XU34" i="6" s="1"/>
  <c r="XM29" i="6"/>
  <c r="XL28" i="6"/>
  <c r="XL24" i="6" s="1"/>
  <c r="XK28" i="6"/>
  <c r="XL22" i="6"/>
  <c r="XK22" i="6"/>
  <c r="XM21" i="6"/>
  <c r="XM22" i="6" s="1"/>
  <c r="XM13" i="6"/>
  <c r="XL13" i="6"/>
  <c r="XK13" i="6"/>
  <c r="XM9" i="6"/>
  <c r="XM10" i="6" s="1"/>
  <c r="AAJ6" i="6" l="1"/>
  <c r="AAJ10" i="6" s="1"/>
  <c r="AAJ34" i="6" s="1"/>
  <c r="AAH10" i="6"/>
  <c r="XM28" i="6"/>
  <c r="XM24" i="6" s="1"/>
  <c r="XM32" i="6" s="1"/>
  <c r="XM34" i="6" s="1"/>
  <c r="XK24" i="6"/>
  <c r="XK32" i="6" s="1"/>
  <c r="XK34" i="6" s="1"/>
  <c r="AAU34" i="6"/>
  <c r="AAX6" i="6" s="1"/>
  <c r="AAX10" i="6" s="1"/>
  <c r="XL32" i="6"/>
  <c r="XL34" i="6" s="1"/>
  <c r="AAH34" i="6" l="1"/>
  <c r="AAK6" i="6" s="1"/>
  <c r="AAU36" i="6"/>
  <c r="XP29" i="6"/>
  <c r="XO28" i="6"/>
  <c r="XO24" i="6" s="1"/>
  <c r="XN28" i="6"/>
  <c r="XO22" i="6"/>
  <c r="XN22" i="6"/>
  <c r="XP21" i="6"/>
  <c r="XP22" i="6" s="1"/>
  <c r="XP13" i="6"/>
  <c r="XO13" i="6"/>
  <c r="XN13" i="6"/>
  <c r="XP9" i="6"/>
  <c r="XP10" i="6" s="1"/>
  <c r="AAM6" i="6" l="1"/>
  <c r="AAM10" i="6" s="1"/>
  <c r="AAM34" i="6" s="1"/>
  <c r="AAK10" i="6"/>
  <c r="XP28" i="6"/>
  <c r="XP24" i="6" s="1"/>
  <c r="XP32" i="6" s="1"/>
  <c r="XP34" i="6" s="1"/>
  <c r="XN24" i="6"/>
  <c r="XN32" i="6" s="1"/>
  <c r="XN34" i="6" s="1"/>
  <c r="AAX34" i="6"/>
  <c r="ABA6" i="6" s="1"/>
  <c r="ABA10" i="6" s="1"/>
  <c r="XO32" i="6"/>
  <c r="XO34" i="6" s="1"/>
  <c r="XJ29" i="6"/>
  <c r="XI28" i="6"/>
  <c r="XI24" i="6" s="1"/>
  <c r="XH28" i="6"/>
  <c r="XI22" i="6"/>
  <c r="XH22" i="6"/>
  <c r="XJ21" i="6"/>
  <c r="XJ22" i="6" s="1"/>
  <c r="XJ13" i="6"/>
  <c r="XI13" i="6"/>
  <c r="XH13" i="6"/>
  <c r="XJ9" i="6"/>
  <c r="XJ10" i="6" s="1"/>
  <c r="AAK34" i="6" l="1"/>
  <c r="AAN6" i="6" s="1"/>
  <c r="XJ28" i="6"/>
  <c r="XJ24" i="6" s="1"/>
  <c r="XJ32" i="6" s="1"/>
  <c r="XJ34" i="6" s="1"/>
  <c r="XH24" i="6"/>
  <c r="XH32" i="6" s="1"/>
  <c r="XH34" i="6" s="1"/>
  <c r="AAX36" i="6"/>
  <c r="XI32" i="6"/>
  <c r="XI34" i="6" s="1"/>
  <c r="XG29" i="6"/>
  <c r="XF28" i="6"/>
  <c r="XF24" i="6" s="1"/>
  <c r="XE28" i="6"/>
  <c r="XF22" i="6"/>
  <c r="XE22" i="6"/>
  <c r="XG21" i="6"/>
  <c r="XG22" i="6" s="1"/>
  <c r="XG13" i="6"/>
  <c r="XF13" i="6"/>
  <c r="XE13" i="6"/>
  <c r="XG9" i="6"/>
  <c r="XG10" i="6" s="1"/>
  <c r="AAP6" i="6" l="1"/>
  <c r="AAP10" i="6" s="1"/>
  <c r="AAP34" i="6" s="1"/>
  <c r="AAN10" i="6"/>
  <c r="AAN34" i="6"/>
  <c r="AAQ6" i="6" s="1"/>
  <c r="XG28" i="6"/>
  <c r="XG24" i="6" s="1"/>
  <c r="XG32" i="6" s="1"/>
  <c r="XG34" i="6" s="1"/>
  <c r="XE24" i="6"/>
  <c r="ABA34" i="6"/>
  <c r="ABD6" i="6" s="1"/>
  <c r="ABD10" i="6" s="1"/>
  <c r="XF32" i="6"/>
  <c r="XF34" i="6" s="1"/>
  <c r="XE32" i="6"/>
  <c r="XE34" i="6" s="1"/>
  <c r="XB28" i="6"/>
  <c r="XC28" i="6"/>
  <c r="XC24" i="6" s="1"/>
  <c r="XD29" i="6"/>
  <c r="XA9" i="6"/>
  <c r="XA10" i="6" s="1"/>
  <c r="XC22" i="6"/>
  <c r="XB22" i="6"/>
  <c r="XD21" i="6"/>
  <c r="XD13" i="6"/>
  <c r="XC13" i="6"/>
  <c r="XB13" i="6"/>
  <c r="XD9" i="6"/>
  <c r="XD10" i="6" s="1"/>
  <c r="AAS6" i="6" l="1"/>
  <c r="AAS10" i="6" s="1"/>
  <c r="AAQ10" i="6"/>
  <c r="AAQ34" i="6" s="1"/>
  <c r="AAT6" i="6" s="1"/>
  <c r="AAS34" i="6"/>
  <c r="AAS36" i="6" s="1"/>
  <c r="ABA36" i="6"/>
  <c r="XD28" i="6"/>
  <c r="XD24" i="6" s="1"/>
  <c r="XC32" i="6"/>
  <c r="XC34" i="6" s="1"/>
  <c r="XB24" i="6"/>
  <c r="XB32" i="6" s="1"/>
  <c r="XB34" i="6" s="1"/>
  <c r="XD22" i="6"/>
  <c r="AAV6" i="6" l="1"/>
  <c r="AAV10" i="6" s="1"/>
  <c r="AAT10" i="6"/>
  <c r="AAQ36" i="6"/>
  <c r="XD32" i="6"/>
  <c r="XD34" i="6" s="1"/>
  <c r="ABD34" i="6"/>
  <c r="ABG6" i="6" s="1"/>
  <c r="XA29" i="6"/>
  <c r="WZ28" i="6"/>
  <c r="WZ24" i="6" s="1"/>
  <c r="WY28" i="6"/>
  <c r="XA28" i="6" s="1"/>
  <c r="XA24" i="6" s="1"/>
  <c r="WZ22" i="6"/>
  <c r="WY22" i="6"/>
  <c r="XA21" i="6"/>
  <c r="WZ13" i="6"/>
  <c r="WY13" i="6"/>
  <c r="AAV34" i="6" l="1"/>
  <c r="AAV36" i="6" s="1"/>
  <c r="AAT34" i="6"/>
  <c r="AAW6" i="6" s="1"/>
  <c r="ABD35" i="6"/>
  <c r="ABG10" i="6" s="1"/>
  <c r="WY24" i="6"/>
  <c r="WY32" i="6" s="1"/>
  <c r="WY34" i="6" s="1"/>
  <c r="WZ32" i="6"/>
  <c r="WZ34" i="6" s="1"/>
  <c r="XA13" i="6"/>
  <c r="XA22" i="6"/>
  <c r="XA32" i="6" s="1"/>
  <c r="WX29" i="6"/>
  <c r="WW28" i="6"/>
  <c r="WW24" i="6" s="1"/>
  <c r="WV28" i="6"/>
  <c r="WV24" i="6" s="1"/>
  <c r="WW22" i="6"/>
  <c r="WV22" i="6"/>
  <c r="WX21" i="6"/>
  <c r="WW13" i="6"/>
  <c r="WV13" i="6"/>
  <c r="WX9" i="6"/>
  <c r="WX10" i="6" s="1"/>
  <c r="AAY6" i="6" l="1"/>
  <c r="AAY10" i="6" s="1"/>
  <c r="AAW10" i="6"/>
  <c r="AAW34" i="6" s="1"/>
  <c r="AAZ6" i="6" s="1"/>
  <c r="AAY34" i="6"/>
  <c r="AAY36" i="6" s="1"/>
  <c r="WX28" i="6"/>
  <c r="WX24" i="6" s="1"/>
  <c r="ABG34" i="6"/>
  <c r="ABJ6" i="6" s="1"/>
  <c r="ABJ10" i="6" s="1"/>
  <c r="XA34" i="6"/>
  <c r="WX13" i="6"/>
  <c r="WW32" i="6"/>
  <c r="WW34" i="6" s="1"/>
  <c r="WV32" i="6"/>
  <c r="WV34" i="6" s="1"/>
  <c r="WX22" i="6"/>
  <c r="WU29" i="6"/>
  <c r="WT28" i="6"/>
  <c r="WT24" i="6" s="1"/>
  <c r="WS28" i="6"/>
  <c r="WS24" i="6" s="1"/>
  <c r="WT22" i="6"/>
  <c r="WS22" i="6"/>
  <c r="WU21" i="6"/>
  <c r="WT13" i="6"/>
  <c r="WS13" i="6"/>
  <c r="WU9" i="6"/>
  <c r="WU10" i="6" s="1"/>
  <c r="WX32" i="6" l="1"/>
  <c r="ABB6" i="6"/>
  <c r="ABB10" i="6" s="1"/>
  <c r="ABB34" i="6" s="1"/>
  <c r="ABB36" i="6" s="1"/>
  <c r="AAZ10" i="6"/>
  <c r="AAZ34" i="6" s="1"/>
  <c r="ABC6" i="6" s="1"/>
  <c r="WU28" i="6"/>
  <c r="WU24" i="6" s="1"/>
  <c r="ABJ34" i="6"/>
  <c r="ABM6" i="6" s="1"/>
  <c r="ABM10" i="6" s="1"/>
  <c r="WX34" i="6"/>
  <c r="WT32" i="6"/>
  <c r="WT34" i="6" s="1"/>
  <c r="WU13" i="6"/>
  <c r="WS32" i="6"/>
  <c r="WS34" i="6" s="1"/>
  <c r="WU22" i="6"/>
  <c r="WR29" i="6"/>
  <c r="WQ28" i="6"/>
  <c r="WQ24" i="6" s="1"/>
  <c r="WP28" i="6"/>
  <c r="WQ22" i="6"/>
  <c r="WP22" i="6"/>
  <c r="WR21" i="6"/>
  <c r="WQ13" i="6"/>
  <c r="WP13" i="6"/>
  <c r="WR9" i="6"/>
  <c r="WR10" i="6" s="1"/>
  <c r="ABE6" i="6" l="1"/>
  <c r="ABE10" i="6" s="1"/>
  <c r="ABE34" i="6" s="1"/>
  <c r="ABC10" i="6"/>
  <c r="ABC34" i="6" s="1"/>
  <c r="ABF6" i="6" s="1"/>
  <c r="ABH6" i="6" s="1"/>
  <c r="WU32" i="6"/>
  <c r="WU34" i="6" s="1"/>
  <c r="WR28" i="6"/>
  <c r="WR24" i="6" s="1"/>
  <c r="ABM34" i="6"/>
  <c r="ABP6" i="6" s="1"/>
  <c r="ABP10" i="6" s="1"/>
  <c r="WP24" i="6"/>
  <c r="WP32" i="6" s="1"/>
  <c r="WP34" i="6" s="1"/>
  <c r="WR13" i="6"/>
  <c r="WQ32" i="6"/>
  <c r="WQ34" i="6" s="1"/>
  <c r="WR22" i="6"/>
  <c r="WO29" i="6"/>
  <c r="WN28" i="6"/>
  <c r="WN24" i="6" s="1"/>
  <c r="WM28" i="6"/>
  <c r="WM24" i="6" s="1"/>
  <c r="WN22" i="6"/>
  <c r="WM22" i="6"/>
  <c r="WO21" i="6"/>
  <c r="WN13" i="6"/>
  <c r="WM13" i="6"/>
  <c r="WO9" i="6"/>
  <c r="WO10" i="6" s="1"/>
  <c r="ABC35" i="6" l="1"/>
  <c r="WR32" i="6"/>
  <c r="WR34" i="6" s="1"/>
  <c r="ABP34" i="6"/>
  <c r="ABS6" i="6" s="1"/>
  <c r="ABS10" i="6" s="1"/>
  <c r="WO28" i="6"/>
  <c r="WO24" i="6" s="1"/>
  <c r="WM32" i="6"/>
  <c r="WM34" i="6" s="1"/>
  <c r="WO22" i="6"/>
  <c r="WO13" i="6"/>
  <c r="WN32" i="6"/>
  <c r="WN34" i="6" s="1"/>
  <c r="WL36" i="6"/>
  <c r="WL35" i="6"/>
  <c r="WL29" i="6"/>
  <c r="WK28" i="6"/>
  <c r="WJ28" i="6"/>
  <c r="WL26" i="6"/>
  <c r="WL25" i="6" s="1"/>
  <c r="WK25" i="6"/>
  <c r="WJ25" i="6"/>
  <c r="WK22" i="6"/>
  <c r="WJ22" i="6"/>
  <c r="WL21" i="6"/>
  <c r="WL19" i="6"/>
  <c r="WL18" i="6"/>
  <c r="WL17" i="6"/>
  <c r="WL16" i="6"/>
  <c r="WL15" i="6"/>
  <c r="WL14" i="6"/>
  <c r="WK13" i="6"/>
  <c r="WJ13" i="6"/>
  <c r="WL9" i="6"/>
  <c r="WL8" i="6"/>
  <c r="WL7" i="6"/>
  <c r="WL10" i="6" l="1"/>
  <c r="ABH10" i="6"/>
  <c r="ABH34" i="6" s="1"/>
  <c r="ABH36" i="6" s="1"/>
  <c r="ABF10" i="6"/>
  <c r="ABF34" i="6" s="1"/>
  <c r="ABI6" i="6" s="1"/>
  <c r="ABE35" i="6"/>
  <c r="ABE36" i="6" s="1"/>
  <c r="WL28" i="6"/>
  <c r="WL24" i="6" s="1"/>
  <c r="WJ24" i="6"/>
  <c r="WJ32" i="6" s="1"/>
  <c r="WJ34" i="6" s="1"/>
  <c r="WO32" i="6"/>
  <c r="WO34" i="6" s="1"/>
  <c r="ABS34" i="6"/>
  <c r="ABV6" i="6" s="1"/>
  <c r="ABV10" i="6" s="1"/>
  <c r="WK24" i="6"/>
  <c r="WK32" i="6" s="1"/>
  <c r="WK34" i="6" s="1"/>
  <c r="WL13" i="6"/>
  <c r="WL22" i="6"/>
  <c r="WF19" i="6"/>
  <c r="WF21" i="6"/>
  <c r="WG13" i="6"/>
  <c r="WG25" i="6"/>
  <c r="WE25" i="6"/>
  <c r="WH25" i="6"/>
  <c r="WI36" i="6"/>
  <c r="WI35" i="6"/>
  <c r="WI29" i="6"/>
  <c r="WH28" i="6"/>
  <c r="WG28" i="6"/>
  <c r="WI26" i="6"/>
  <c r="WI25" i="6" s="1"/>
  <c r="WH22" i="6"/>
  <c r="WG22" i="6"/>
  <c r="WI21" i="6"/>
  <c r="WI19" i="6"/>
  <c r="WI18" i="6"/>
  <c r="WI17" i="6"/>
  <c r="WI16" i="6"/>
  <c r="WI15" i="6"/>
  <c r="WI14" i="6"/>
  <c r="WH13" i="6"/>
  <c r="WI9" i="6"/>
  <c r="WI8" i="6"/>
  <c r="WI7" i="6"/>
  <c r="WI10" i="6" l="1"/>
  <c r="ABK6" i="6"/>
  <c r="ABK10" i="6" s="1"/>
  <c r="ABK34" i="6" s="1"/>
  <c r="ABK36" i="6" s="1"/>
  <c r="ABI10" i="6"/>
  <c r="WL32" i="6"/>
  <c r="WI28" i="6"/>
  <c r="WI24" i="6" s="1"/>
  <c r="ABV34" i="6"/>
  <c r="ABY6" i="6" s="1"/>
  <c r="ABY10" i="6" s="1"/>
  <c r="WG24" i="6"/>
  <c r="WG32" i="6" s="1"/>
  <c r="WG34" i="6" s="1"/>
  <c r="WH24" i="6"/>
  <c r="WH32" i="6" s="1"/>
  <c r="WH34" i="6" s="1"/>
  <c r="WL34" i="6"/>
  <c r="WI22" i="6"/>
  <c r="WI13" i="6"/>
  <c r="VN36" i="6"/>
  <c r="VN35" i="6"/>
  <c r="WF36" i="6"/>
  <c r="WF35" i="6"/>
  <c r="WF29" i="6"/>
  <c r="WF26" i="6"/>
  <c r="WF25" i="6" s="1"/>
  <c r="WE28" i="6"/>
  <c r="WD28" i="6"/>
  <c r="WD24" i="6" s="1"/>
  <c r="WE22" i="6"/>
  <c r="WD22" i="6"/>
  <c r="WF18" i="6"/>
  <c r="WF17" i="6"/>
  <c r="WF16" i="6"/>
  <c r="WF15" i="6"/>
  <c r="WF14" i="6"/>
  <c r="WE13" i="6"/>
  <c r="WD13" i="6"/>
  <c r="WF9" i="6"/>
  <c r="WF8" i="6"/>
  <c r="WF7" i="6"/>
  <c r="WF10" i="6" s="1"/>
  <c r="WC14" i="6"/>
  <c r="ABI34" i="6" l="1"/>
  <c r="ABL6" i="6" s="1"/>
  <c r="WF28" i="6"/>
  <c r="WF24" i="6" s="1"/>
  <c r="ABY34" i="6"/>
  <c r="ACB6" i="6" s="1"/>
  <c r="ACB10" i="6" s="1"/>
  <c r="WI32" i="6"/>
  <c r="WI34" i="6" s="1"/>
  <c r="WE24" i="6"/>
  <c r="WE32" i="6" s="1"/>
  <c r="WE34" i="6" s="1"/>
  <c r="WD32" i="6"/>
  <c r="WD34" i="6" s="1"/>
  <c r="WF13" i="6"/>
  <c r="WF22" i="6"/>
  <c r="VD13" i="6"/>
  <c r="VJ22" i="6"/>
  <c r="VI22" i="6"/>
  <c r="VI13" i="6"/>
  <c r="ABN6" i="6" l="1"/>
  <c r="ABN10" i="6" s="1"/>
  <c r="ABN34" i="6" s="1"/>
  <c r="ABN36" i="6" s="1"/>
  <c r="ABL10" i="6"/>
  <c r="WF32" i="6"/>
  <c r="WF34" i="6" s="1"/>
  <c r="VS13" i="6"/>
  <c r="VR13" i="6"/>
  <c r="ABL34" i="6" l="1"/>
  <c r="ABO6" i="6" s="1"/>
  <c r="ACB34" i="6"/>
  <c r="ACE6" i="6" s="1"/>
  <c r="ACE10" i="6" s="1"/>
  <c r="VT28" i="6"/>
  <c r="VT24" i="6" s="1"/>
  <c r="WC28" i="6"/>
  <c r="WB28" i="6"/>
  <c r="WA28" i="6"/>
  <c r="WC15" i="6"/>
  <c r="WC16" i="6"/>
  <c r="WC17" i="6"/>
  <c r="WC18" i="6"/>
  <c r="WC19" i="6"/>
  <c r="WC21" i="6"/>
  <c r="VZ15" i="6"/>
  <c r="VZ16" i="6"/>
  <c r="VZ17" i="6"/>
  <c r="VZ18" i="6"/>
  <c r="VZ19" i="6"/>
  <c r="VZ21" i="6"/>
  <c r="VZ14" i="6"/>
  <c r="VW15" i="6"/>
  <c r="VW16" i="6"/>
  <c r="VW17" i="6"/>
  <c r="VW18" i="6"/>
  <c r="VW19" i="6"/>
  <c r="VW21" i="6"/>
  <c r="VW14" i="6"/>
  <c r="VT15" i="6"/>
  <c r="VT16" i="6"/>
  <c r="VT17" i="6"/>
  <c r="VT18" i="6"/>
  <c r="VT19" i="6"/>
  <c r="VT21" i="6"/>
  <c r="VT14" i="6"/>
  <c r="VQ15" i="6"/>
  <c r="VQ16" i="6"/>
  <c r="VQ17" i="6"/>
  <c r="VQ18" i="6"/>
  <c r="VQ19" i="6"/>
  <c r="VQ21" i="6"/>
  <c r="VQ14" i="6"/>
  <c r="VN15" i="6"/>
  <c r="VN16" i="6"/>
  <c r="VN17" i="6"/>
  <c r="VN18" i="6"/>
  <c r="VN19" i="6"/>
  <c r="VN21" i="6"/>
  <c r="VN14" i="6"/>
  <c r="WC9" i="6"/>
  <c r="WC8" i="6"/>
  <c r="WC7" i="6"/>
  <c r="VZ9" i="6"/>
  <c r="VZ8" i="6"/>
  <c r="VZ7" i="6"/>
  <c r="VW9" i="6"/>
  <c r="VW8" i="6"/>
  <c r="VW7" i="6"/>
  <c r="VW10" i="6" s="1"/>
  <c r="VT9" i="6"/>
  <c r="VT8" i="6"/>
  <c r="VT7" i="6"/>
  <c r="VT10" i="6" s="1"/>
  <c r="VQ9" i="6"/>
  <c r="VQ8" i="6"/>
  <c r="VQ7" i="6"/>
  <c r="VN9" i="6"/>
  <c r="VN8" i="6"/>
  <c r="VN7" i="6"/>
  <c r="VK7" i="6"/>
  <c r="VK9" i="6"/>
  <c r="VK8" i="6"/>
  <c r="VH9" i="6"/>
  <c r="VH8" i="6"/>
  <c r="VH7" i="6"/>
  <c r="VH10" i="6" s="1"/>
  <c r="VK10" i="6" l="1"/>
  <c r="VN10" i="6"/>
  <c r="VZ10" i="6"/>
  <c r="WC10" i="6"/>
  <c r="VQ10" i="6"/>
  <c r="ABQ6" i="6"/>
  <c r="ABQ10" i="6" s="1"/>
  <c r="ABQ34" i="6" s="1"/>
  <c r="ABQ36" i="6" s="1"/>
  <c r="ABO10" i="6"/>
  <c r="VW22" i="6"/>
  <c r="VQ13" i="6"/>
  <c r="VN13" i="6"/>
  <c r="WC22" i="6"/>
  <c r="VZ22" i="6"/>
  <c r="VQ22" i="6"/>
  <c r="VN22" i="6"/>
  <c r="VK26" i="6"/>
  <c r="VK27" i="6"/>
  <c r="VK29" i="6"/>
  <c r="VK30" i="6"/>
  <c r="VK25" i="6"/>
  <c r="VK15" i="6"/>
  <c r="VK16" i="6"/>
  <c r="VK17" i="6"/>
  <c r="VK18" i="6"/>
  <c r="VK19" i="6"/>
  <c r="VK21" i="6"/>
  <c r="VK14" i="6"/>
  <c r="VE14" i="6"/>
  <c r="VF22" i="6"/>
  <c r="VJ13" i="6"/>
  <c r="WA24" i="6"/>
  <c r="VZ28" i="6"/>
  <c r="VZ24" i="6" s="1"/>
  <c r="VY28" i="6"/>
  <c r="VY24" i="6" s="1"/>
  <c r="VX28" i="6"/>
  <c r="VX24" i="6" s="1"/>
  <c r="VW28" i="6"/>
  <c r="VW24" i="6" s="1"/>
  <c r="VV28" i="6"/>
  <c r="VV24" i="6" s="1"/>
  <c r="VU28" i="6"/>
  <c r="VU24" i="6" s="1"/>
  <c r="VS28" i="6"/>
  <c r="VS24" i="6" s="1"/>
  <c r="VR28" i="6"/>
  <c r="VR24" i="6" s="1"/>
  <c r="VQ28" i="6"/>
  <c r="VQ24" i="6" s="1"/>
  <c r="VP28" i="6"/>
  <c r="VP24" i="6" s="1"/>
  <c r="VO28" i="6"/>
  <c r="VO24" i="6" s="1"/>
  <c r="VN28" i="6"/>
  <c r="VN24" i="6" s="1"/>
  <c r="VM28" i="6"/>
  <c r="VM24" i="6" s="1"/>
  <c r="VL28" i="6"/>
  <c r="VL24" i="6" s="1"/>
  <c r="VJ28" i="6"/>
  <c r="VJ24" i="6" s="1"/>
  <c r="VI28" i="6"/>
  <c r="VI24" i="6" s="1"/>
  <c r="VI32" i="6" s="1"/>
  <c r="WC24" i="6"/>
  <c r="WB24" i="6"/>
  <c r="VG28" i="6"/>
  <c r="VG24" i="6" s="1"/>
  <c r="VF28" i="6"/>
  <c r="VF24" i="6" s="1"/>
  <c r="VH25" i="6"/>
  <c r="VH26" i="6"/>
  <c r="VH27" i="6"/>
  <c r="VH29" i="6"/>
  <c r="VH30" i="6"/>
  <c r="VH15" i="6"/>
  <c r="VH16" i="6"/>
  <c r="VH17" i="6"/>
  <c r="VH18" i="6"/>
  <c r="VH19" i="6"/>
  <c r="VH21" i="6"/>
  <c r="VH14" i="6"/>
  <c r="VD28" i="6"/>
  <c r="VC28" i="6"/>
  <c r="VD25" i="6"/>
  <c r="VC25" i="6"/>
  <c r="VE28" i="6"/>
  <c r="VE25" i="6"/>
  <c r="VE15" i="6"/>
  <c r="VE16" i="6"/>
  <c r="VE17" i="6"/>
  <c r="VE18" i="6"/>
  <c r="VE19" i="6"/>
  <c r="VE21" i="6"/>
  <c r="VE8" i="6"/>
  <c r="VE9" i="6"/>
  <c r="VE7" i="6"/>
  <c r="VE10" i="6" l="1"/>
  <c r="ABO34" i="6"/>
  <c r="ABR6" i="6" s="1"/>
  <c r="VH28" i="6"/>
  <c r="VH24" i="6" s="1"/>
  <c r="VD24" i="6"/>
  <c r="VC24" i="6"/>
  <c r="VE24" i="6"/>
  <c r="VK28" i="6"/>
  <c r="VK24" i="6" s="1"/>
  <c r="ACE34" i="6"/>
  <c r="ACH6" i="6" s="1"/>
  <c r="ACH10" i="6" s="1"/>
  <c r="ACH34" i="6" s="1"/>
  <c r="ACK6" i="6" s="1"/>
  <c r="ACK10" i="6" s="1"/>
  <c r="VH13" i="6"/>
  <c r="VF13" i="6"/>
  <c r="VF32" i="6"/>
  <c r="VF34" i="6" s="1"/>
  <c r="VQ32" i="6"/>
  <c r="VQ34" i="6" s="1"/>
  <c r="VI34" i="6"/>
  <c r="VE13" i="6"/>
  <c r="VD22" i="6"/>
  <c r="VG22" i="6"/>
  <c r="VH22" i="6" s="1"/>
  <c r="VH32" i="6" s="1"/>
  <c r="VH34" i="6" s="1"/>
  <c r="VK22" i="6"/>
  <c r="VL22" i="6"/>
  <c r="VL32" i="6" s="1"/>
  <c r="VM22" i="6"/>
  <c r="VM32" i="6" s="1"/>
  <c r="VM34" i="6" s="1"/>
  <c r="VN32" i="6"/>
  <c r="VN34" i="6" s="1"/>
  <c r="VO22" i="6"/>
  <c r="VO32" i="6" s="1"/>
  <c r="VP22" i="6"/>
  <c r="VP32" i="6" s="1"/>
  <c r="VR22" i="6"/>
  <c r="VR32" i="6" s="1"/>
  <c r="VS22" i="6"/>
  <c r="VS32" i="6" s="1"/>
  <c r="VS34" i="6" s="1"/>
  <c r="VT22" i="6"/>
  <c r="VT32" i="6" s="1"/>
  <c r="VT34" i="6" s="1"/>
  <c r="VU22" i="6"/>
  <c r="VU32" i="6" s="1"/>
  <c r="VV22" i="6"/>
  <c r="VV32" i="6" s="1"/>
  <c r="VW32" i="6"/>
  <c r="VX22" i="6"/>
  <c r="VX32" i="6" s="1"/>
  <c r="VY22" i="6"/>
  <c r="VY32" i="6" s="1"/>
  <c r="VZ32" i="6"/>
  <c r="WA22" i="6"/>
  <c r="WA32" i="6" s="1"/>
  <c r="WB22" i="6"/>
  <c r="WB32" i="6" s="1"/>
  <c r="WC32" i="6"/>
  <c r="VG13" i="6"/>
  <c r="VK13" i="6"/>
  <c r="WC13" i="6"/>
  <c r="WB13" i="6"/>
  <c r="WA13" i="6"/>
  <c r="VZ13" i="6"/>
  <c r="VY13" i="6"/>
  <c r="VX13" i="6"/>
  <c r="VW13" i="6"/>
  <c r="VV13" i="6"/>
  <c r="VU13" i="6"/>
  <c r="VT13" i="6"/>
  <c r="VP13" i="6"/>
  <c r="VO13" i="6"/>
  <c r="VM13" i="6"/>
  <c r="VL13" i="6"/>
  <c r="ABT6" i="6" l="1"/>
  <c r="ABT10" i="6" s="1"/>
  <c r="ABT34" i="6" s="1"/>
  <c r="ABT36" i="6" s="1"/>
  <c r="ABR10" i="6"/>
  <c r="VR34" i="6"/>
  <c r="VK32" i="6"/>
  <c r="VK34" i="6" s="1"/>
  <c r="ACK34" i="6"/>
  <c r="ACN6" i="6" s="1"/>
  <c r="ACN10" i="6" s="1"/>
  <c r="VO34" i="6"/>
  <c r="VE22" i="6"/>
  <c r="VE32" i="6" s="1"/>
  <c r="VE34" i="6" s="1"/>
  <c r="VC32" i="6"/>
  <c r="VC34" i="6" s="1"/>
  <c r="VD32" i="6"/>
  <c r="VD34" i="6" s="1"/>
  <c r="VV34" i="6"/>
  <c r="VU34" i="6"/>
  <c r="VL34" i="6"/>
  <c r="VP34" i="6"/>
  <c r="VJ32" i="6"/>
  <c r="VJ34" i="6" s="1"/>
  <c r="VG32" i="6"/>
  <c r="VG34" i="6" s="1"/>
  <c r="WC34" i="6"/>
  <c r="WB34" i="6"/>
  <c r="WA34" i="6"/>
  <c r="VY34" i="6"/>
  <c r="VZ34" i="6"/>
  <c r="VX34" i="6"/>
  <c r="VW34" i="6"/>
  <c r="ABR34" i="6" l="1"/>
  <c r="ABU6" i="6" s="1"/>
  <c r="ABW6" i="6" l="1"/>
  <c r="ABW10" i="6" s="1"/>
  <c r="ABW34" i="6" s="1"/>
  <c r="ABW36" i="6" s="1"/>
  <c r="ABU10" i="6"/>
  <c r="ACN34" i="6"/>
  <c r="ACQ6" i="6" s="1"/>
  <c r="ACQ10" i="6" s="1"/>
  <c r="ABU34" i="6" l="1"/>
  <c r="ABX6" i="6" s="1"/>
  <c r="ACQ34" i="6"/>
  <c r="ACT6" i="6" s="1"/>
  <c r="ACT10" i="6" s="1"/>
  <c r="ABZ6" i="6" l="1"/>
  <c r="ABZ10" i="6" s="1"/>
  <c r="ABZ34" i="6" s="1"/>
  <c r="ABZ36" i="6" s="1"/>
  <c r="ABX10" i="6"/>
  <c r="ABX34" i="6" l="1"/>
  <c r="ACA6" i="6" s="1"/>
  <c r="ACT34" i="6"/>
  <c r="ACW6" i="6" s="1"/>
  <c r="ACW10" i="6" s="1"/>
  <c r="ACC6" i="6" l="1"/>
  <c r="ACC10" i="6" s="1"/>
  <c r="ACC34" i="6" s="1"/>
  <c r="ACC36" i="6" s="1"/>
  <c r="ACA10" i="6"/>
  <c r="ACA34" i="6" s="1"/>
  <c r="ACD6" i="6" s="1"/>
  <c r="ACF6" i="6" l="1"/>
  <c r="ACF10" i="6" s="1"/>
  <c r="ACF34" i="6" s="1"/>
  <c r="ACF36" i="6" s="1"/>
  <c r="ACD10" i="6"/>
  <c r="ACD34" i="6" s="1"/>
  <c r="ACG6" i="6" s="1"/>
  <c r="ACW34" i="6"/>
  <c r="ACZ6" i="6" s="1"/>
  <c r="ACZ10" i="6" s="1"/>
  <c r="ACI6" i="6" l="1"/>
  <c r="ACI10" i="6" s="1"/>
  <c r="ACI34" i="6" s="1"/>
  <c r="ACI36" i="6" s="1"/>
  <c r="ACG10" i="6"/>
  <c r="ACG34" i="6" s="1"/>
  <c r="ACJ6" i="6" s="1"/>
  <c r="ACZ34" i="6"/>
  <c r="ADC6" i="6" s="1"/>
  <c r="ADC10" i="6" s="1"/>
  <c r="ACL6" i="6" l="1"/>
  <c r="ACL10" i="6" s="1"/>
  <c r="ACL34" i="6" s="1"/>
  <c r="ACL36" i="6" s="1"/>
  <c r="ACJ10" i="6"/>
  <c r="ACJ34" i="6" s="1"/>
  <c r="ACM6" i="6" s="1"/>
  <c r="ADC34" i="6"/>
  <c r="ADF6" i="6" s="1"/>
  <c r="ADF10" i="6" s="1"/>
  <c r="ACO6" i="6" l="1"/>
  <c r="ACO10" i="6" s="1"/>
  <c r="ACO34" i="6" s="1"/>
  <c r="ACO36" i="6" s="1"/>
  <c r="ACM10" i="6"/>
  <c r="ACM34" i="6" s="1"/>
  <c r="ACP6" i="6" s="1"/>
  <c r="ACR6" i="6" l="1"/>
  <c r="ACR10" i="6" s="1"/>
  <c r="ACR34" i="6" s="1"/>
  <c r="ACR36" i="6" s="1"/>
  <c r="ACP10" i="6"/>
  <c r="ACP34" i="6" s="1"/>
  <c r="ACS6" i="6" s="1"/>
  <c r="ADF34" i="6"/>
  <c r="ADI6" i="6" s="1"/>
  <c r="ADI10" i="6" s="1"/>
  <c r="ACU6" i="6" l="1"/>
  <c r="ACU10" i="6" s="1"/>
  <c r="ACU34" i="6" s="1"/>
  <c r="ACU36" i="6" s="1"/>
  <c r="ACS10" i="6"/>
  <c r="ACS34" i="6" s="1"/>
  <c r="ACV6" i="6" s="1"/>
  <c r="ADI34" i="6"/>
  <c r="ADL6" i="6" s="1"/>
  <c r="ADL10" i="6" s="1"/>
  <c r="ACX6" i="6" l="1"/>
  <c r="ACX10" i="6" s="1"/>
  <c r="ACX34" i="6" s="1"/>
  <c r="ACX36" i="6" s="1"/>
  <c r="ACV10" i="6"/>
  <c r="ACV34" i="6" s="1"/>
  <c r="ACY6" i="6" s="1"/>
  <c r="ADA6" i="6" l="1"/>
  <c r="ADA10" i="6" s="1"/>
  <c r="ADA34" i="6" s="1"/>
  <c r="ADA36" i="6" s="1"/>
  <c r="ACY10" i="6"/>
  <c r="ACY34" i="6" s="1"/>
  <c r="ADB6" i="6" s="1"/>
  <c r="ADL34" i="6"/>
  <c r="ADO6" i="6" s="1"/>
  <c r="ADO10" i="6" s="1"/>
  <c r="ADD6" i="6" l="1"/>
  <c r="ADD10" i="6" s="1"/>
  <c r="ADD34" i="6" s="1"/>
  <c r="ADD36" i="6" s="1"/>
  <c r="ADB10" i="6"/>
  <c r="ADB34" i="6" s="1"/>
  <c r="ADE6" i="6" s="1"/>
  <c r="ADG6" i="6" l="1"/>
  <c r="ADG10" i="6" s="1"/>
  <c r="ADG34" i="6" s="1"/>
  <c r="ADG36" i="6" s="1"/>
  <c r="ADE10" i="6"/>
  <c r="ADE34" i="6" s="1"/>
  <c r="ADH6" i="6" s="1"/>
  <c r="ADO34" i="6"/>
  <c r="ADR6" i="6" s="1"/>
  <c r="ADR10" i="6" s="1"/>
  <c r="ADJ6" i="6" l="1"/>
  <c r="ADJ10" i="6" s="1"/>
  <c r="ADJ34" i="6" s="1"/>
  <c r="ADJ36" i="6" s="1"/>
  <c r="ADH10" i="6"/>
  <c r="ADH34" i="6" s="1"/>
  <c r="ADK6" i="6" s="1"/>
  <c r="ADM6" i="6" l="1"/>
  <c r="ADM10" i="6" s="1"/>
  <c r="ADM34" i="6" s="1"/>
  <c r="ADK10" i="6"/>
  <c r="ADK34" i="6" s="1"/>
  <c r="ADN6" i="6" s="1"/>
  <c r="ADR34" i="6"/>
  <c r="ADU6" i="6" s="1"/>
  <c r="ADU10" i="6" s="1"/>
  <c r="ADP6" i="6" l="1"/>
  <c r="ADP10" i="6" s="1"/>
  <c r="ADP34" i="6" s="1"/>
  <c r="ADN10" i="6"/>
  <c r="ADN34" i="6" s="1"/>
  <c r="ADQ6" i="6" s="1"/>
  <c r="ADS6" i="6" l="1"/>
  <c r="ADS10" i="6" s="1"/>
  <c r="ADS34" i="6" s="1"/>
  <c r="ADQ10" i="6"/>
  <c r="ADQ34" i="6" s="1"/>
  <c r="ADT6" i="6" s="1"/>
  <c r="ADU34" i="6"/>
  <c r="ADX6" i="6" s="1"/>
  <c r="ADX10" i="6" s="1"/>
  <c r="ADV6" i="6" l="1"/>
  <c r="ADV10" i="6" s="1"/>
  <c r="ADV34" i="6" s="1"/>
  <c r="ADT10" i="6"/>
  <c r="ADT34" i="6" s="1"/>
  <c r="ADW6" i="6" s="1"/>
  <c r="ADY6" i="6" l="1"/>
  <c r="ADY10" i="6" s="1"/>
  <c r="ADW10" i="6"/>
  <c r="ADW34" i="6" s="1"/>
  <c r="ADZ6" i="6" s="1"/>
  <c r="ADY34" i="6"/>
  <c r="ADX34" i="6"/>
  <c r="AEA6" i="6" s="1"/>
  <c r="AEA10" i="6" s="1"/>
  <c r="AEB6" i="6" l="1"/>
  <c r="AEB10" i="6" s="1"/>
  <c r="ADZ10" i="6"/>
  <c r="ADZ34" i="6" s="1"/>
  <c r="AEC6" i="6" s="1"/>
  <c r="AEC10" i="6" l="1"/>
  <c r="AEC34" i="6" s="1"/>
  <c r="AEF6" i="6" s="1"/>
  <c r="AEB34" i="6"/>
  <c r="AEA34" i="6"/>
  <c r="AED6" i="6" s="1"/>
  <c r="AED10" i="6" s="1"/>
  <c r="AEF10" i="6" l="1"/>
  <c r="AEF34" i="6" s="1"/>
  <c r="AEI6" i="6" s="1"/>
  <c r="AEE6" i="6"/>
  <c r="AEE10" i="6" s="1"/>
  <c r="AEI10" i="6" l="1"/>
  <c r="AEI34" i="6" s="1"/>
  <c r="AEL6" i="6" s="1"/>
  <c r="AEE34" i="6"/>
  <c r="AED34" i="6"/>
  <c r="AEG6" i="6" s="1"/>
  <c r="AEG10" i="6" l="1"/>
  <c r="AEH6" i="6"/>
  <c r="AEH10" i="6" s="1"/>
  <c r="AEL10" i="6"/>
  <c r="AEL34" i="6" s="1"/>
  <c r="AEO6" i="6" s="1"/>
  <c r="AEO10" i="6" l="1"/>
  <c r="AEO34" i="6" s="1"/>
  <c r="AER6" i="6" s="1"/>
  <c r="AEG34" i="6"/>
  <c r="AEJ6" i="6" s="1"/>
  <c r="AEH34" i="6"/>
  <c r="AEJ10" i="6" l="1"/>
  <c r="AEK6" i="6"/>
  <c r="AEK10" i="6" s="1"/>
  <c r="AER10" i="6"/>
  <c r="AER34" i="6" s="1"/>
  <c r="AEU6" i="6" s="1"/>
  <c r="AEU10" i="6" l="1"/>
  <c r="AEU34" i="6" s="1"/>
  <c r="AEX6" i="6" s="1"/>
  <c r="AEJ34" i="6"/>
  <c r="AEM6" i="6" s="1"/>
  <c r="AEK34" i="6"/>
  <c r="AEM10" i="6" l="1"/>
  <c r="AEN6" i="6"/>
  <c r="AEN10" i="6" s="1"/>
  <c r="AEX10" i="6"/>
  <c r="AEX34" i="6" s="1"/>
  <c r="AFA6" i="6" s="1"/>
  <c r="AFA10" i="6" l="1"/>
  <c r="AFA34" i="6" s="1"/>
  <c r="AFD6" i="6" s="1"/>
  <c r="AEM34" i="6"/>
  <c r="AEP6" i="6" s="1"/>
  <c r="AEN34" i="6"/>
  <c r="AEP10" i="6" l="1"/>
  <c r="AEQ6" i="6"/>
  <c r="AEQ10" i="6" s="1"/>
  <c r="AFD10" i="6"/>
  <c r="AFD34" i="6" s="1"/>
  <c r="AFG6" i="6" s="1"/>
  <c r="AFG10" i="6" l="1"/>
  <c r="AFG34" i="6" s="1"/>
  <c r="AFJ6" i="6" s="1"/>
  <c r="AEP34" i="6"/>
  <c r="AES6" i="6" s="1"/>
  <c r="AEQ34" i="6"/>
  <c r="AES10" i="6" l="1"/>
  <c r="AET6" i="6"/>
  <c r="AET10" i="6" s="1"/>
  <c r="AFJ10" i="6"/>
  <c r="AFJ34" i="6" s="1"/>
  <c r="AFM6" i="6" s="1"/>
  <c r="AFM10" i="6" l="1"/>
  <c r="AFM34" i="6" s="1"/>
  <c r="AFP6" i="6" s="1"/>
  <c r="AES34" i="6"/>
  <c r="AEV6" i="6" s="1"/>
  <c r="AET34" i="6"/>
  <c r="AFP10" i="6" l="1"/>
  <c r="AFP34" i="6" s="1"/>
  <c r="AFS6" i="6" s="1"/>
  <c r="AEV10" i="6"/>
  <c r="AEW6" i="6"/>
  <c r="AEW10" i="6" s="1"/>
  <c r="AFS10" i="6" l="1"/>
  <c r="AFS34" i="6" s="1"/>
  <c r="AFV6" i="6" s="1"/>
  <c r="AEV34" i="6"/>
  <c r="AEY6" i="6" s="1"/>
  <c r="AEW34" i="6"/>
  <c r="AFV10" i="6" l="1"/>
  <c r="AEY10" i="6"/>
  <c r="AEZ6" i="6"/>
  <c r="AEZ10" i="6" s="1"/>
  <c r="AFV34" i="6"/>
  <c r="AFY6" i="6" s="1"/>
  <c r="AFY10" i="6" l="1"/>
  <c r="AEY34" i="6"/>
  <c r="AFB6" i="6" s="1"/>
  <c r="AEZ34" i="6"/>
  <c r="AFB10" i="6" l="1"/>
  <c r="AFC6" i="6"/>
  <c r="AFC10" i="6" s="1"/>
  <c r="AFY34" i="6"/>
  <c r="AGB6" i="6" s="1"/>
  <c r="AGB10" i="6" l="1"/>
  <c r="AFB34" i="6"/>
  <c r="AFE6" i="6" s="1"/>
  <c r="AFC34" i="6"/>
  <c r="AFE10" i="6" l="1"/>
  <c r="AFF6" i="6"/>
  <c r="AFF10" i="6" s="1"/>
  <c r="AGB34" i="6"/>
  <c r="AGE6" i="6" s="1"/>
  <c r="AGE10" i="6" l="1"/>
  <c r="AFE34" i="6"/>
  <c r="AFH6" i="6" s="1"/>
  <c r="AFF34" i="6"/>
  <c r="AFH10" i="6" l="1"/>
  <c r="AFI6" i="6"/>
  <c r="AFI10" i="6" s="1"/>
  <c r="AGE34" i="6"/>
  <c r="AGH6" i="6" s="1"/>
  <c r="AGH10" i="6" l="1"/>
  <c r="AFH34" i="6"/>
  <c r="AFK6" i="6" s="1"/>
  <c r="AFI34" i="6"/>
  <c r="AFK10" i="6" l="1"/>
  <c r="AFL6" i="6"/>
  <c r="AFL10" i="6" s="1"/>
  <c r="AGH34" i="6"/>
  <c r="AGK6" i="6" s="1"/>
  <c r="AGK10" i="6" l="1"/>
  <c r="AFL34" i="6"/>
  <c r="AFK34" i="6"/>
  <c r="AFN6" i="6" s="1"/>
  <c r="AFN10" i="6" l="1"/>
  <c r="AFO6" i="6"/>
  <c r="AFO10" i="6" s="1"/>
  <c r="AGK34" i="6"/>
  <c r="AGN6" i="6" s="1"/>
  <c r="AGN10" i="6" l="1"/>
  <c r="AFO34" i="6"/>
  <c r="AFN34" i="6"/>
  <c r="AFQ6" i="6" s="1"/>
  <c r="AFQ10" i="6" l="1"/>
  <c r="AFR6" i="6"/>
  <c r="AFR10" i="6" s="1"/>
  <c r="AGN34" i="6"/>
  <c r="AGQ6" i="6" s="1"/>
  <c r="AGQ10" i="6" l="1"/>
  <c r="AFQ34" i="6"/>
  <c r="AFT6" i="6" s="1"/>
  <c r="AFR34" i="6"/>
  <c r="AFT10" i="6" l="1"/>
  <c r="AFU6" i="6"/>
  <c r="AFU10" i="6" s="1"/>
  <c r="AGQ34" i="6"/>
  <c r="AGT6" i="6" s="1"/>
  <c r="AGT10" i="6" l="1"/>
  <c r="AFT34" i="6"/>
  <c r="AFW6" i="6" s="1"/>
  <c r="AFU34" i="6"/>
  <c r="AFW10" i="6" l="1"/>
  <c r="AFX6" i="6"/>
  <c r="AFX10" i="6" s="1"/>
  <c r="AGT34" i="6"/>
  <c r="AGW6" i="6" s="1"/>
  <c r="AGW10" i="6" l="1"/>
  <c r="AFW34" i="6"/>
  <c r="AFZ6" i="6" s="1"/>
  <c r="AFX34" i="6"/>
  <c r="AFZ10" i="6" l="1"/>
  <c r="AGA6" i="6"/>
  <c r="AGA10" i="6" s="1"/>
  <c r="AGW34" i="6"/>
  <c r="AGZ6" i="6" s="1"/>
  <c r="AGZ10" i="6" l="1"/>
  <c r="AFZ34" i="6"/>
  <c r="AGC6" i="6" s="1"/>
  <c r="AGA34" i="6"/>
  <c r="AGC10" i="6" l="1"/>
  <c r="AGD6" i="6"/>
  <c r="AGD10" i="6" s="1"/>
  <c r="AGZ34" i="6"/>
  <c r="AHC6" i="6" s="1"/>
  <c r="AHC10" i="6" l="1"/>
  <c r="AGC34" i="6"/>
  <c r="AGF6" i="6" s="1"/>
  <c r="AGD34" i="6"/>
  <c r="AGF10" i="6" l="1"/>
  <c r="AGG6" i="6"/>
  <c r="AGG10" i="6" s="1"/>
  <c r="AHC34" i="6"/>
  <c r="AHF6" i="6" s="1"/>
  <c r="AHF10" i="6" l="1"/>
  <c r="AGF34" i="6"/>
  <c r="AGI6" i="6" s="1"/>
  <c r="AGG34" i="6"/>
  <c r="AGI10" i="6" l="1"/>
  <c r="AGJ6" i="6"/>
  <c r="AGJ10" i="6" s="1"/>
  <c r="AHF34" i="6"/>
  <c r="AHI6" i="6" s="1"/>
  <c r="AHI10" i="6" l="1"/>
  <c r="AGJ34" i="6"/>
  <c r="AGI34" i="6"/>
  <c r="AGL6" i="6" s="1"/>
  <c r="AHI34" i="6"/>
  <c r="AHL6" i="6" s="1"/>
  <c r="AGL10" i="6" l="1"/>
  <c r="AGM6" i="6"/>
  <c r="AGM10" i="6" s="1"/>
  <c r="AHL10" i="6"/>
  <c r="AHL34" i="6" s="1"/>
  <c r="AHO6" i="6" s="1"/>
  <c r="AGL34" i="6"/>
  <c r="AGO6" i="6" s="1"/>
  <c r="AGM34" i="6"/>
  <c r="AGO10" i="6" l="1"/>
  <c r="AGP6" i="6"/>
  <c r="AGP10" i="6" s="1"/>
  <c r="AHO10" i="6"/>
  <c r="AHO34" i="6"/>
  <c r="AHR6" i="6" s="1"/>
  <c r="AHR10" i="6" l="1"/>
  <c r="AGP34" i="6"/>
  <c r="AGO34" i="6"/>
  <c r="AGR6" i="6" s="1"/>
  <c r="AGR10" i="6" l="1"/>
  <c r="AGS6" i="6"/>
  <c r="AGS10" i="6" s="1"/>
  <c r="AHR34" i="6"/>
  <c r="AHU6" i="6" s="1"/>
  <c r="AHU10" i="6" l="1"/>
  <c r="AGS34" i="6"/>
  <c r="AGR34" i="6"/>
  <c r="AGU6" i="6" s="1"/>
  <c r="AGU10" i="6" l="1"/>
  <c r="AGV6" i="6"/>
  <c r="AGV10" i="6" s="1"/>
  <c r="AHU34" i="6"/>
  <c r="AHX6" i="6" s="1"/>
  <c r="AHX10" i="6" l="1"/>
  <c r="AGU34" i="6"/>
  <c r="AGX6" i="6" s="1"/>
  <c r="AGV34" i="6"/>
  <c r="AGX10" i="6" l="1"/>
  <c r="AGY6" i="6"/>
  <c r="AGY10" i="6" s="1"/>
  <c r="AHX34" i="6"/>
  <c r="AIA6" i="6" s="1"/>
  <c r="AIA10" i="6" l="1"/>
  <c r="AGX34" i="6"/>
  <c r="AHA6" i="6" s="1"/>
  <c r="AGY34" i="6"/>
  <c r="AHA10" i="6" l="1"/>
  <c r="AHB6" i="6"/>
  <c r="AHB10" i="6" s="1"/>
  <c r="AIA34" i="6"/>
  <c r="AID6" i="6" s="1"/>
  <c r="AID10" i="6" l="1"/>
  <c r="AHA34" i="6"/>
  <c r="AHD6" i="6" s="1"/>
  <c r="AHB34" i="6"/>
  <c r="AHD10" i="6" l="1"/>
  <c r="AHE6" i="6"/>
  <c r="AHE10" i="6" s="1"/>
  <c r="AID34" i="6"/>
  <c r="AIG6" i="6" s="1"/>
  <c r="AIG10" i="6" l="1"/>
  <c r="AHD34" i="6"/>
  <c r="AHG6" i="6" s="1"/>
  <c r="AHE34" i="6"/>
  <c r="AHG10" i="6" l="1"/>
  <c r="AHH6" i="6"/>
  <c r="AHH10" i="6" s="1"/>
  <c r="AIG34" i="6"/>
  <c r="AIJ6" i="6" s="1"/>
  <c r="AIJ10" i="6" l="1"/>
  <c r="AIJ34" i="6"/>
  <c r="AIM6" i="6" s="1"/>
  <c r="AHG34" i="6"/>
  <c r="AHJ6" i="6" s="1"/>
  <c r="AHH34" i="6"/>
  <c r="AIM10" i="6" l="1"/>
  <c r="AHJ10" i="6"/>
  <c r="AHK6" i="6"/>
  <c r="AHK10" i="6" s="1"/>
  <c r="AHK34" i="6" s="1"/>
  <c r="AIM34" i="6"/>
  <c r="AIP6" i="6" s="1"/>
  <c r="AHJ34" i="6"/>
  <c r="AHM6" i="6" s="1"/>
  <c r="AHM10" i="6" l="1"/>
  <c r="AHN6" i="6"/>
  <c r="AHN10" i="6" s="1"/>
  <c r="AIP10" i="6"/>
  <c r="AIP34" i="6" s="1"/>
  <c r="AIS6" i="6" s="1"/>
  <c r="AIS10" i="6" l="1"/>
  <c r="AHM34" i="6"/>
  <c r="AHP6" i="6" s="1"/>
  <c r="AHN34" i="6"/>
  <c r="AHP10" i="6" l="1"/>
  <c r="AHQ6" i="6"/>
  <c r="AHQ10" i="6" s="1"/>
  <c r="AIS34" i="6"/>
  <c r="AIV6" i="6" s="1"/>
  <c r="AIV10" i="6" l="1"/>
  <c r="AHP34" i="6"/>
  <c r="AHS6" i="6" s="1"/>
  <c r="AHQ34" i="6"/>
  <c r="AHS10" i="6" l="1"/>
  <c r="AHT6" i="6"/>
  <c r="AHT10" i="6" s="1"/>
  <c r="AIV34" i="6"/>
  <c r="AIY6" i="6" s="1"/>
  <c r="AIY10" i="6" l="1"/>
  <c r="AHT34" i="6"/>
  <c r="AHS34" i="6"/>
  <c r="AHV6" i="6" s="1"/>
  <c r="AHV10" i="6" l="1"/>
  <c r="AHW6" i="6"/>
  <c r="AHW10" i="6" s="1"/>
  <c r="AIY34" i="6"/>
  <c r="AJB6" i="6" s="1"/>
  <c r="AJB10" i="6" l="1"/>
  <c r="AHW34" i="6"/>
  <c r="AHV34" i="6"/>
  <c r="AHY6" i="6" s="1"/>
  <c r="AHY10" i="6" l="1"/>
  <c r="AHZ6" i="6"/>
  <c r="AHZ10" i="6" s="1"/>
  <c r="AJB34" i="6"/>
  <c r="AJE6" i="6" s="1"/>
  <c r="AJE10" i="6" l="1"/>
  <c r="AHZ34" i="6"/>
  <c r="AHY34" i="6"/>
  <c r="AIB6" i="6" s="1"/>
  <c r="AIB10" i="6" l="1"/>
  <c r="AIC6" i="6"/>
  <c r="AIC10" i="6" s="1"/>
  <c r="AJE34" i="6"/>
  <c r="AJH6" i="6" s="1"/>
  <c r="AJH10" i="6" l="1"/>
  <c r="AIC34" i="6"/>
  <c r="AIB34" i="6"/>
  <c r="AIE6" i="6" s="1"/>
  <c r="AIE10" i="6" l="1"/>
  <c r="AIF6" i="6"/>
  <c r="AIF10" i="6" s="1"/>
  <c r="AJH34" i="6"/>
  <c r="AJK6" i="6" s="1"/>
  <c r="AJK10" i="6" l="1"/>
  <c r="AIF34" i="6"/>
  <c r="AIE34" i="6"/>
  <c r="AIH6" i="6" s="1"/>
  <c r="AIH10" i="6" l="1"/>
  <c r="AII6" i="6"/>
  <c r="AII10" i="6" s="1"/>
  <c r="AJK34" i="6"/>
  <c r="AJN6" i="6" s="1"/>
  <c r="AJN10" i="6" l="1"/>
  <c r="AII34" i="6"/>
  <c r="AIH34" i="6"/>
  <c r="AIK6" i="6" s="1"/>
  <c r="AIK10" i="6" l="1"/>
  <c r="AIL6" i="6"/>
  <c r="AIL10" i="6" s="1"/>
  <c r="AJN34" i="6"/>
  <c r="AJQ6" i="6" s="1"/>
  <c r="AJQ10" i="6" l="1"/>
  <c r="AIL34" i="6"/>
  <c r="AIK34" i="6"/>
  <c r="AIN6" i="6" s="1"/>
  <c r="AIN10" i="6" l="1"/>
  <c r="AIO6" i="6"/>
  <c r="AIO10" i="6" s="1"/>
  <c r="AJQ34" i="6"/>
  <c r="AJT6" i="6" s="1"/>
  <c r="AJT10" i="6" l="1"/>
  <c r="AIN34" i="6"/>
  <c r="AIQ6" i="6" s="1"/>
  <c r="AIO34" i="6"/>
  <c r="AIQ10" i="6" l="1"/>
  <c r="AIR6" i="6"/>
  <c r="AIR10" i="6" s="1"/>
  <c r="AJT34" i="6"/>
  <c r="AJW6" i="6" s="1"/>
  <c r="AJW10" i="6" l="1"/>
  <c r="AIR34" i="6"/>
  <c r="AIQ34" i="6"/>
  <c r="AIT6" i="6" s="1"/>
  <c r="AIT10" i="6" l="1"/>
  <c r="AIU6" i="6"/>
  <c r="AIU10" i="6" s="1"/>
  <c r="AJW34" i="6"/>
  <c r="AJZ6" i="6" s="1"/>
  <c r="AJZ10" i="6" l="1"/>
  <c r="AIT34" i="6"/>
  <c r="AIW6" i="6" s="1"/>
  <c r="AIU34" i="6"/>
  <c r="AIW10" i="6" l="1"/>
  <c r="AIX6" i="6"/>
  <c r="AIX10" i="6" s="1"/>
  <c r="AJZ34" i="6"/>
  <c r="AKC6" i="6" s="1"/>
  <c r="AKC10" i="6" l="1"/>
  <c r="AIX34" i="6"/>
  <c r="AIW34" i="6"/>
  <c r="AIZ6" i="6" s="1"/>
  <c r="AIZ10" i="6" l="1"/>
  <c r="AJA6" i="6"/>
  <c r="AJA10" i="6" s="1"/>
  <c r="AKC34" i="6"/>
  <c r="AKF6" i="6" s="1"/>
  <c r="AKF10" i="6" l="1"/>
  <c r="AJA34" i="6"/>
  <c r="AIZ34" i="6"/>
  <c r="AJC6" i="6" s="1"/>
  <c r="AJC10" i="6" l="1"/>
  <c r="AJD6" i="6"/>
  <c r="AJD10" i="6" s="1"/>
  <c r="AKF34" i="6"/>
  <c r="AKI6" i="6" s="1"/>
  <c r="AKI10" i="6" s="1"/>
  <c r="AKI34" i="6" s="1"/>
  <c r="AJC34" i="6" l="1"/>
  <c r="AJF6" i="6" s="1"/>
  <c r="AJD34" i="6"/>
  <c r="AJF10" i="6" l="1"/>
  <c r="AJG6" i="6"/>
  <c r="AJG10" i="6" s="1"/>
  <c r="AKL6" i="6"/>
  <c r="AKL10" i="6" l="1"/>
  <c r="AKL34" i="6" s="1"/>
  <c r="AKO6" i="6" s="1"/>
  <c r="AJG34" i="6"/>
  <c r="AJF34" i="6"/>
  <c r="AJI6" i="6" s="1"/>
  <c r="AJI10" i="6" l="1"/>
  <c r="AJJ6" i="6"/>
  <c r="AJJ10" i="6" s="1"/>
  <c r="AKO10" i="6"/>
  <c r="AJI34" i="6" l="1"/>
  <c r="AJL6" i="6" s="1"/>
  <c r="AJJ34" i="6"/>
  <c r="AJL10" i="6" l="1"/>
  <c r="AJM6" i="6"/>
  <c r="AJM10" i="6" s="1"/>
  <c r="AKO34" i="6"/>
  <c r="AKR6" i="6" s="1"/>
  <c r="AKR10" i="6" l="1"/>
  <c r="AJL34" i="6"/>
  <c r="AJO6" i="6" s="1"/>
  <c r="AJM34" i="6"/>
  <c r="AJO10" i="6" l="1"/>
  <c r="AJP6" i="6"/>
  <c r="AJP10" i="6" s="1"/>
  <c r="AKR34" i="6"/>
  <c r="AKU6" i="6" s="1"/>
  <c r="AKU10" i="6" l="1"/>
  <c r="AJO34" i="6"/>
  <c r="AJR6" i="6" s="1"/>
  <c r="AJP34" i="6"/>
  <c r="AJR10" i="6" l="1"/>
  <c r="AJS6" i="6"/>
  <c r="AJS10" i="6" s="1"/>
  <c r="AKU34" i="6"/>
  <c r="AKX6" i="6" s="1"/>
  <c r="AKX10" i="6" l="1"/>
  <c r="AKX34" i="6" s="1"/>
  <c r="ALA6" i="6" s="1"/>
  <c r="AJR34" i="6"/>
  <c r="AJU6" i="6" s="1"/>
  <c r="AJS34" i="6"/>
  <c r="ALA10" i="6" l="1"/>
  <c r="ALA34" i="6" s="1"/>
  <c r="AJU10" i="6"/>
  <c r="AJV6" i="6"/>
  <c r="AJV10" i="6" s="1"/>
  <c r="AJU34" i="6" l="1"/>
  <c r="AJX6" i="6" s="1"/>
  <c r="AJV34" i="6"/>
  <c r="AJX10" i="6" l="1"/>
  <c r="AJY6" i="6"/>
  <c r="AJY10" i="6" s="1"/>
  <c r="AJY34" i="6" l="1"/>
  <c r="AJX34" i="6"/>
  <c r="AKA6" i="6" s="1"/>
  <c r="AKA10" i="6" l="1"/>
  <c r="AKB6" i="6"/>
  <c r="AKB10" i="6" s="1"/>
  <c r="AKB34" i="6" l="1"/>
  <c r="AKA34" i="6"/>
  <c r="AKD6" i="6" s="1"/>
  <c r="AKD10" i="6" l="1"/>
  <c r="AKE6" i="6"/>
  <c r="AKE10" i="6" s="1"/>
  <c r="AKD34" i="6" l="1"/>
  <c r="AKG6" i="6" s="1"/>
  <c r="AKE34" i="6"/>
  <c r="AKG10" i="6" l="1"/>
  <c r="AKH6" i="6"/>
  <c r="AKH10" i="6" s="1"/>
  <c r="AKH34" i="6" l="1"/>
  <c r="AKG34" i="6"/>
  <c r="AKJ6" i="6" s="1"/>
  <c r="AKJ10" i="6" l="1"/>
  <c r="AKK6" i="6"/>
  <c r="AKK10" i="6" s="1"/>
  <c r="AKJ34" i="6" l="1"/>
  <c r="AKM6" i="6" s="1"/>
  <c r="AKK34" i="6"/>
  <c r="AKM10" i="6" l="1"/>
  <c r="AKN6" i="6"/>
  <c r="AKN10" i="6" s="1"/>
  <c r="AKM34" i="6" l="1"/>
  <c r="AKP6" i="6" s="1"/>
  <c r="AKN34" i="6"/>
  <c r="AKP10" i="6" l="1"/>
  <c r="AKQ6" i="6"/>
  <c r="AKQ10" i="6" s="1"/>
  <c r="AKQ34" i="6" l="1"/>
  <c r="AKP34" i="6"/>
  <c r="AKS6" i="6" s="1"/>
  <c r="AKS10" i="6" l="1"/>
  <c r="AKT6" i="6"/>
  <c r="AKT10" i="6" s="1"/>
  <c r="AKS34" i="6" l="1"/>
  <c r="AKV6" i="6" s="1"/>
  <c r="AKT34" i="6"/>
  <c r="AKV10" i="6" l="1"/>
  <c r="AKW6" i="6"/>
  <c r="AKW10" i="6" s="1"/>
  <c r="AKW34" i="6" l="1"/>
  <c r="AKV34" i="6"/>
  <c r="AKY6" i="6" s="1"/>
  <c r="AKY10" i="6" l="1"/>
  <c r="AKZ6" i="6"/>
  <c r="AKZ10" i="6" s="1"/>
  <c r="AKZ34" i="6" l="1"/>
  <c r="AKY34" i="6"/>
  <c r="ALB6" i="6" s="1"/>
  <c r="ALB10" i="6" l="1"/>
  <c r="ALB34" i="6" s="1"/>
  <c r="ALC6" i="6"/>
  <c r="ALC10" i="6" s="1"/>
  <c r="ALC34" i="6" s="1"/>
</calcChain>
</file>

<file path=xl/sharedStrings.xml><?xml version="1.0" encoding="utf-8"?>
<sst xmlns="http://schemas.openxmlformats.org/spreadsheetml/2006/main" count="1350" uniqueCount="363">
  <si>
    <t>Human</t>
  </si>
  <si>
    <t>Feed</t>
  </si>
  <si>
    <t>Total</t>
  </si>
  <si>
    <t>Nov 1999</t>
  </si>
  <si>
    <t>Jan 2000</t>
  </si>
  <si>
    <t>Feb 2000</t>
  </si>
  <si>
    <t>Apr 2000</t>
  </si>
  <si>
    <t>Jun 2000</t>
  </si>
  <si>
    <t>Jul 2000</t>
  </si>
  <si>
    <t>Sept 2000</t>
  </si>
  <si>
    <t xml:space="preserve"> Jun 2002</t>
  </si>
  <si>
    <t xml:space="preserve"> Jul 2002</t>
  </si>
  <si>
    <t xml:space="preserve"> Aug 2002</t>
  </si>
  <si>
    <t xml:space="preserve"> Sep 2002</t>
  </si>
  <si>
    <t xml:space="preserve"> Nov 2012</t>
  </si>
  <si>
    <t xml:space="preserve"> Jan 2013</t>
  </si>
  <si>
    <t xml:space="preserve"> Feb 2013</t>
  </si>
  <si>
    <t xml:space="preserve"> Nov 2003</t>
  </si>
  <si>
    <t xml:space="preserve"> Jan 2004</t>
  </si>
  <si>
    <t xml:space="preserve"> Feb 2004</t>
  </si>
  <si>
    <t xml:space="preserve"> Apr 2004</t>
  </si>
  <si>
    <t xml:space="preserve"> Jun 2004</t>
  </si>
  <si>
    <t xml:space="preserve"> Jul 2004</t>
  </si>
  <si>
    <t xml:space="preserve"> Aug 2004</t>
  </si>
  <si>
    <t xml:space="preserve"> Sep 2004</t>
  </si>
  <si>
    <t xml:space="preserve"> Nov 2002</t>
  </si>
  <si>
    <t xml:space="preserve"> Jan 2003</t>
  </si>
  <si>
    <t xml:space="preserve"> Feb 2003</t>
  </si>
  <si>
    <t xml:space="preserve"> Apr 2003</t>
  </si>
  <si>
    <t xml:space="preserve"> Jun 2003</t>
  </si>
  <si>
    <t xml:space="preserve"> Jul 2003</t>
  </si>
  <si>
    <t xml:space="preserve"> Aug 2003</t>
  </si>
  <si>
    <t xml:space="preserve"> Sep 2003</t>
  </si>
  <si>
    <t xml:space="preserve"> Nov 2004</t>
  </si>
  <si>
    <t xml:space="preserve"> Jan 2005</t>
  </si>
  <si>
    <t xml:space="preserve"> Feb 2005</t>
  </si>
  <si>
    <t xml:space="preserve"> Apr 2005</t>
  </si>
  <si>
    <t xml:space="preserve"> Jun 2005</t>
  </si>
  <si>
    <t xml:space="preserve"> Jul 2005</t>
  </si>
  <si>
    <t xml:space="preserve"> Aug 2005</t>
  </si>
  <si>
    <t xml:space="preserve"> Sep 2005</t>
  </si>
  <si>
    <t xml:space="preserve"> Nov 2005</t>
  </si>
  <si>
    <t xml:space="preserve"> Jan 2006</t>
  </si>
  <si>
    <t xml:space="preserve"> Feb 2006</t>
  </si>
  <si>
    <t xml:space="preserve"> Apr 2006</t>
  </si>
  <si>
    <t xml:space="preserve"> Jun 2006</t>
  </si>
  <si>
    <t xml:space="preserve"> Jul 2006</t>
  </si>
  <si>
    <t xml:space="preserve"> Aug 2006</t>
  </si>
  <si>
    <t xml:space="preserve"> Sep 2006</t>
  </si>
  <si>
    <t xml:space="preserve"> Nov 2006</t>
  </si>
  <si>
    <t xml:space="preserve"> Jan 2007</t>
  </si>
  <si>
    <t xml:space="preserve"> Feb 2007</t>
  </si>
  <si>
    <t xml:space="preserve"> Apr 2007</t>
  </si>
  <si>
    <t xml:space="preserve"> Jun 2007</t>
  </si>
  <si>
    <t xml:space="preserve"> Jul 2007</t>
  </si>
  <si>
    <t xml:space="preserve"> Aug 2007</t>
  </si>
  <si>
    <t xml:space="preserve"> Sep 2007</t>
  </si>
  <si>
    <t xml:space="preserve"> Nov 2007</t>
  </si>
  <si>
    <t xml:space="preserve"> Jan 2008</t>
  </si>
  <si>
    <t xml:space="preserve"> Feb 2008</t>
  </si>
  <si>
    <t xml:space="preserve"> Apr 2008</t>
  </si>
  <si>
    <t xml:space="preserve"> Jun 2008</t>
  </si>
  <si>
    <t xml:space="preserve"> Jul 2008</t>
  </si>
  <si>
    <t xml:space="preserve"> Aug 2008</t>
  </si>
  <si>
    <t xml:space="preserve"> Sep 2008</t>
  </si>
  <si>
    <t xml:space="preserve"> Nov 2008</t>
  </si>
  <si>
    <t xml:space="preserve"> Jan 2009</t>
  </si>
  <si>
    <t xml:space="preserve"> Feb 2009</t>
  </si>
  <si>
    <t xml:space="preserve"> Apr 2009</t>
  </si>
  <si>
    <t xml:space="preserve"> Jun 2009</t>
  </si>
  <si>
    <t xml:space="preserve"> Jul 2009</t>
  </si>
  <si>
    <t xml:space="preserve"> Aug 2009</t>
  </si>
  <si>
    <t xml:space="preserve"> Sep 2009</t>
  </si>
  <si>
    <t xml:space="preserve"> Nov 2009</t>
  </si>
  <si>
    <t xml:space="preserve"> Jan 2010</t>
  </si>
  <si>
    <t xml:space="preserve"> Feb 2010</t>
  </si>
  <si>
    <t xml:space="preserve"> Apr 2010</t>
  </si>
  <si>
    <t xml:space="preserve"> Jun 2010</t>
  </si>
  <si>
    <t xml:space="preserve"> Jul 2010</t>
  </si>
  <si>
    <t xml:space="preserve"> Aug 2010</t>
  </si>
  <si>
    <t xml:space="preserve"> Nov 2010</t>
  </si>
  <si>
    <t xml:space="preserve"> Jan 2011</t>
  </si>
  <si>
    <t xml:space="preserve"> Feb 2011</t>
  </si>
  <si>
    <t xml:space="preserve"> Apr 2011</t>
  </si>
  <si>
    <t xml:space="preserve"> Jun 2011</t>
  </si>
  <si>
    <t xml:space="preserve"> Jul 2011</t>
  </si>
  <si>
    <t xml:space="preserve"> Aug 2011</t>
  </si>
  <si>
    <t xml:space="preserve"> Nov 2011</t>
  </si>
  <si>
    <t xml:space="preserve"> Jan 2012</t>
  </si>
  <si>
    <t xml:space="preserve"> Feb 2012</t>
  </si>
  <si>
    <t xml:space="preserve"> Apr 2012</t>
  </si>
  <si>
    <t xml:space="preserve"> Jun 2012</t>
  </si>
  <si>
    <t xml:space="preserve"> Jul 2012</t>
  </si>
  <si>
    <t xml:space="preserve"> Aug 2012</t>
  </si>
  <si>
    <t xml:space="preserve"> Oct 2000</t>
  </si>
  <si>
    <t xml:space="preserve">    Storers and traders</t>
  </si>
  <si>
    <t xml:space="preserve">    Processors</t>
  </si>
  <si>
    <t xml:space="preserve"> Dec 2002</t>
  </si>
  <si>
    <t xml:space="preserve"> May 2003</t>
  </si>
  <si>
    <t xml:space="preserve"> Oct 2003</t>
  </si>
  <si>
    <t xml:space="preserve"> Dec 2003</t>
  </si>
  <si>
    <t xml:space="preserve"> Mar 2004</t>
  </si>
  <si>
    <t xml:space="preserve"> Oct 2004</t>
  </si>
  <si>
    <t xml:space="preserve"> Dec 2004</t>
  </si>
  <si>
    <t xml:space="preserve"> Mar 2005</t>
  </si>
  <si>
    <t xml:space="preserve"> May 2005</t>
  </si>
  <si>
    <t xml:space="preserve"> Oct 2005</t>
  </si>
  <si>
    <t xml:space="preserve"> Dec 2005</t>
  </si>
  <si>
    <t xml:space="preserve"> Mar 2006</t>
  </si>
  <si>
    <t xml:space="preserve"> May 2006</t>
  </si>
  <si>
    <t xml:space="preserve"> Mar 2003</t>
  </si>
  <si>
    <t xml:space="preserve"> Oct 2006</t>
  </si>
  <si>
    <t xml:space="preserve"> Dec 2006</t>
  </si>
  <si>
    <t xml:space="preserve"> Mar 2007</t>
  </si>
  <si>
    <t xml:space="preserve"> May 2007</t>
  </si>
  <si>
    <t xml:space="preserve"> Oct 2009</t>
  </si>
  <si>
    <t xml:space="preserve"> Dec 2009</t>
  </si>
  <si>
    <t xml:space="preserve"> May 2010</t>
  </si>
  <si>
    <t xml:space="preserve"> Oct 2010</t>
  </si>
  <si>
    <t xml:space="preserve"> Dec 2010</t>
  </si>
  <si>
    <t xml:space="preserve"> Mar 2011</t>
  </si>
  <si>
    <t xml:space="preserve"> May 2011</t>
  </si>
  <si>
    <t xml:space="preserve"> Oct 2011</t>
  </si>
  <si>
    <t xml:space="preserve"> Dec 2011</t>
  </si>
  <si>
    <t xml:space="preserve"> Mar 2012</t>
  </si>
  <si>
    <t xml:space="preserve"> May 2012</t>
  </si>
  <si>
    <t xml:space="preserve"> Oct 2012</t>
  </si>
  <si>
    <t xml:space="preserve"> Dec 2012</t>
  </si>
  <si>
    <t xml:space="preserve"> Mar 2013</t>
  </si>
  <si>
    <t>Nov 1997</t>
  </si>
  <si>
    <t>Dec 1997</t>
  </si>
  <si>
    <t>Jan 1998</t>
  </si>
  <si>
    <t>Feb 1998</t>
  </si>
  <si>
    <t>Mar 1998</t>
  </si>
  <si>
    <t>Apr 1998</t>
  </si>
  <si>
    <t>May 1998</t>
  </si>
  <si>
    <t>Jun 1998</t>
  </si>
  <si>
    <t>Jul 1998</t>
  </si>
  <si>
    <t>Aug 1998</t>
  </si>
  <si>
    <t>Sep 1998</t>
  </si>
  <si>
    <t>Oct 1998</t>
  </si>
  <si>
    <t>Nov 1998</t>
  </si>
  <si>
    <t>Dec 1998</t>
  </si>
  <si>
    <t>Jan 1999</t>
  </si>
  <si>
    <t>Feb 1999</t>
  </si>
  <si>
    <t>Mar 1999</t>
  </si>
  <si>
    <t>Apr 1999</t>
  </si>
  <si>
    <t>May 1999</t>
  </si>
  <si>
    <t>Jun 1999</t>
  </si>
  <si>
    <t>Jul 1999</t>
  </si>
  <si>
    <t>Aug 1999</t>
  </si>
  <si>
    <t>Sep 1999</t>
  </si>
  <si>
    <t>Oct 1999</t>
  </si>
  <si>
    <t>Dec 1999</t>
  </si>
  <si>
    <t>Mar 2000</t>
  </si>
  <si>
    <t>May 2000</t>
  </si>
  <si>
    <t>May 2001</t>
  </si>
  <si>
    <t>Sep 2001</t>
  </si>
  <si>
    <t>Nov 2001</t>
  </si>
  <si>
    <t>Jan 2002</t>
  </si>
  <si>
    <t>Feb 2002</t>
  </si>
  <si>
    <t>Apr 2002</t>
  </si>
  <si>
    <t xml:space="preserve">Aug 2000 </t>
  </si>
  <si>
    <t>Nov 2000</t>
  </si>
  <si>
    <t>Jan 2001</t>
  </si>
  <si>
    <t>Apr 2001</t>
  </si>
  <si>
    <t>Jun 2001</t>
  </si>
  <si>
    <t>Jul 2001</t>
  </si>
  <si>
    <t xml:space="preserve">Aug 2001 </t>
  </si>
  <si>
    <t xml:space="preserve"> Sep 2010</t>
  </si>
  <si>
    <t xml:space="preserve"> Sep 2011</t>
  </si>
  <si>
    <t xml:space="preserve"> Sep 2012</t>
  </si>
  <si>
    <t>Opening Stock</t>
  </si>
  <si>
    <t xml:space="preserve">Barley malt imported </t>
  </si>
  <si>
    <t xml:space="preserve"> Dec 2000</t>
  </si>
  <si>
    <t xml:space="preserve"> Mar 2001</t>
  </si>
  <si>
    <t xml:space="preserve"> Oct 2001</t>
  </si>
  <si>
    <t xml:space="preserve"> Dec 001</t>
  </si>
  <si>
    <t xml:space="preserve"> Mar 2002</t>
  </si>
  <si>
    <t xml:space="preserve"> May 2002</t>
  </si>
  <si>
    <t xml:space="preserve"> Oct 2002</t>
  </si>
  <si>
    <t xml:space="preserve"> Oct 2007</t>
  </si>
  <si>
    <t xml:space="preserve"> Mar 2008</t>
  </si>
  <si>
    <t xml:space="preserve"> May 2008</t>
  </si>
  <si>
    <t xml:space="preserve"> Dec 2008</t>
  </si>
  <si>
    <t xml:space="preserve"> Mar 2009</t>
  </si>
  <si>
    <t xml:space="preserve"> May 2009</t>
  </si>
  <si>
    <t xml:space="preserve"> Dec 2007</t>
  </si>
  <si>
    <t>SAGIS: Barley S&amp;D per month (Tons)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</si>
  <si>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</si>
  <si>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</si>
  <si>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</si>
  <si>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</si>
  <si>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</si>
  <si>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</si>
  <si>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</si>
  <si>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</si>
  <si>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</si>
  <si>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</si>
  <si>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</si>
  <si>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</si>
  <si>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</si>
  <si>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</si>
  <si>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</si>
  <si>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</si>
  <si>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</si>
  <si>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Prod deliveries</t>
  </si>
  <si>
    <t>Imports</t>
  </si>
  <si>
    <t>Surplus</t>
  </si>
  <si>
    <t>Total Supply</t>
  </si>
  <si>
    <t>DEMAND</t>
  </si>
  <si>
    <t>Processed</t>
  </si>
  <si>
    <t xml:space="preserve"> -human</t>
  </si>
  <si>
    <t xml:space="preserve"> -animal</t>
  </si>
  <si>
    <t xml:space="preserve"> -bio-fuel</t>
  </si>
  <si>
    <t>Withdrawn by producers</t>
  </si>
  <si>
    <t>Released to end-consumers</t>
  </si>
  <si>
    <t>Seed for planting purposes</t>
  </si>
  <si>
    <t>Deficit</t>
  </si>
  <si>
    <t>Exports</t>
  </si>
  <si>
    <t>Total Demand</t>
  </si>
  <si>
    <t>Local Demand</t>
  </si>
  <si>
    <t xml:space="preserve">Products </t>
  </si>
  <si>
    <t xml:space="preserve">    African countries</t>
  </si>
  <si>
    <t xml:space="preserve">    Other countries </t>
  </si>
  <si>
    <t xml:space="preserve">    Border posts</t>
  </si>
  <si>
    <t xml:space="preserve">    Harbours</t>
  </si>
  <si>
    <t>Net dispatches(+)/receipts(-)</t>
  </si>
  <si>
    <t xml:space="preserve">Ending Stock </t>
  </si>
  <si>
    <t>Whole Barley</t>
  </si>
  <si>
    <t>Sep 2014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</si>
  <si>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</si>
  <si>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</si>
  <si>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</si>
  <si>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</si>
  <si>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</si>
  <si>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</si>
  <si>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</si>
  <si>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</si>
  <si>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</si>
  <si>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</si>
  <si>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</si>
  <si>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</si>
  <si>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</si>
  <si>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</si>
  <si>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</si>
  <si>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</si>
  <si>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</si>
  <si>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</si>
  <si>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May 2017</t>
  </si>
  <si>
    <t>May  2018</t>
  </si>
  <si>
    <t>May 2019</t>
  </si>
  <si>
    <t>May  2020</t>
  </si>
  <si>
    <t>May 2021</t>
  </si>
  <si>
    <t>May 2022</t>
  </si>
  <si>
    <t>May 2023</t>
  </si>
  <si>
    <t>Jun 2015</t>
  </si>
  <si>
    <t>Jun 2016</t>
  </si>
  <si>
    <t>Jun 2017</t>
  </si>
  <si>
    <t>Jun  2018</t>
  </si>
  <si>
    <t>Jun 2019</t>
  </si>
  <si>
    <t>Jun 2020</t>
  </si>
  <si>
    <t>Jun 2021</t>
  </si>
  <si>
    <t>Jun 2022</t>
  </si>
  <si>
    <t>Jun 2023</t>
  </si>
  <si>
    <t>Jul 2015</t>
  </si>
  <si>
    <t>Jul 2016</t>
  </si>
  <si>
    <t>Jul 2017</t>
  </si>
  <si>
    <t>Jul  2018</t>
  </si>
  <si>
    <t>Jul 2019</t>
  </si>
  <si>
    <t>Jul 2020</t>
  </si>
  <si>
    <t>Jul 2021</t>
  </si>
  <si>
    <t>Jul 2022</t>
  </si>
  <si>
    <t>Jul 2023</t>
  </si>
  <si>
    <t>Aug 2016</t>
  </si>
  <si>
    <t>Aug 2017</t>
  </si>
  <si>
    <t>Aug  2018</t>
  </si>
  <si>
    <t>Aug 2019</t>
  </si>
  <si>
    <t>Aug 2020</t>
  </si>
  <si>
    <t>Aug 2021</t>
  </si>
  <si>
    <t>Aug 2022</t>
  </si>
  <si>
    <t>Aug 2023</t>
  </si>
  <si>
    <t>Sep 2016</t>
  </si>
  <si>
    <t>Sep 2017</t>
  </si>
  <si>
    <t>Sep  2018</t>
  </si>
  <si>
    <t>Sep 2019</t>
  </si>
  <si>
    <t>Sep 2020</t>
  </si>
  <si>
    <t>Sep 2021</t>
  </si>
  <si>
    <t>Sep 2022</t>
  </si>
  <si>
    <t>Sep 2023</t>
  </si>
  <si>
    <t>Oct 2016</t>
  </si>
  <si>
    <t>Oct  2017</t>
  </si>
  <si>
    <t>Oct  2018</t>
  </si>
  <si>
    <t>Oct 2019</t>
  </si>
  <si>
    <t>Oct 2020</t>
  </si>
  <si>
    <t>Oct 2021</t>
  </si>
  <si>
    <t>Oct 2022</t>
  </si>
  <si>
    <t>Nov 2016</t>
  </si>
  <si>
    <t>Nov  2017</t>
  </si>
  <si>
    <t>Nov  2018</t>
  </si>
  <si>
    <t>Nov 2019</t>
  </si>
  <si>
    <t>Nov 2020</t>
  </si>
  <si>
    <t>Nov 2021</t>
  </si>
  <si>
    <t>Nov 2022</t>
  </si>
  <si>
    <t>Dec 2016</t>
  </si>
  <si>
    <t>Dec  2017</t>
  </si>
  <si>
    <t>Dec  2018</t>
  </si>
  <si>
    <t>Dec 2019</t>
  </si>
  <si>
    <t>Dec 2020</t>
  </si>
  <si>
    <t>Dec 2021</t>
  </si>
  <si>
    <t>Dec 2022</t>
  </si>
  <si>
    <t>Apr 2017</t>
  </si>
  <si>
    <t>Apr  2018</t>
  </si>
  <si>
    <t>Apr  2019</t>
  </si>
  <si>
    <t>Apr  2020</t>
  </si>
  <si>
    <t>Apr 2021</t>
  </si>
  <si>
    <t>Apr 2022</t>
  </si>
  <si>
    <t>Apr 2023</t>
  </si>
  <si>
    <t>Mar 2017</t>
  </si>
  <si>
    <t>Mar  2018</t>
  </si>
  <si>
    <t>Mar  2019</t>
  </si>
  <si>
    <t>Mar  2020</t>
  </si>
  <si>
    <t>Mar 2021</t>
  </si>
  <si>
    <t>Mar 2022</t>
  </si>
  <si>
    <t>Mar 2023</t>
  </si>
  <si>
    <t>Feb 2017</t>
  </si>
  <si>
    <t>Feb  2018</t>
  </si>
  <si>
    <t>Feb  2019</t>
  </si>
  <si>
    <t>Feb  2020</t>
  </si>
  <si>
    <t>Feb 2021</t>
  </si>
  <si>
    <t>Feb 2022</t>
  </si>
  <si>
    <t>Feb 2023</t>
  </si>
  <si>
    <t>Jan 2017</t>
  </si>
  <si>
    <t>Jan  2018</t>
  </si>
  <si>
    <t>Jan  2019</t>
  </si>
  <si>
    <t>Jan  2020</t>
  </si>
  <si>
    <t>Jan 2021</t>
  </si>
  <si>
    <t>Jan 2022</t>
  </si>
  <si>
    <t>Jan 2023</t>
  </si>
  <si>
    <t>Feb 2001</t>
  </si>
  <si>
    <t>May 2004</t>
  </si>
  <si>
    <t>Oct 2008</t>
  </si>
  <si>
    <t>Mar 2010</t>
  </si>
  <si>
    <t>Oct 2023</t>
  </si>
  <si>
    <t>Nov 2023</t>
  </si>
  <si>
    <t>Dec 2023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</si>
  <si>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</si>
  <si>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</si>
  <si>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</si>
  <si>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</si>
  <si>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</si>
  <si>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</si>
  <si>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</si>
  <si>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</si>
  <si>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Sept 2024</t>
  </si>
  <si>
    <t>Oct 2024</t>
  </si>
  <si>
    <t>Nov 2024</t>
  </si>
  <si>
    <t>Dec 2024</t>
  </si>
  <si>
    <t>Jan 2025</t>
  </si>
  <si>
    <t>Feb 2025</t>
  </si>
  <si>
    <t>Mar 2025</t>
  </si>
  <si>
    <t>SUPPLY</t>
  </si>
  <si>
    <t>Apr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</si>
</sst>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3" fontId="3" fillId="0" borderId="2" xfId="0" applyNumberFormat="1" applyFont="1" applyBorder="1"/>
    <xf numFmtId="3" fontId="4" fillId="0" borderId="0" xfId="0" applyNumberFormat="1" applyFont="1"/>
    <xf numFmtId="3" fontId="4" fillId="2" borderId="0" xfId="0" applyNumberFormat="1" applyFont="1" applyFill="1"/>
    <xf numFmtId="3" fontId="3" fillId="0" borderId="4" xfId="0" applyNumberFormat="1" applyFont="1" applyBorder="1"/>
    <xf numFmtId="3" fontId="3" fillId="0" borderId="0" xfId="0" applyNumberFormat="1" applyFont="1"/>
    <xf numFmtId="3" fontId="3" fillId="0" borderId="5" xfId="0" applyNumberFormat="1" applyFont="1" applyBorder="1"/>
    <xf numFmtId="3" fontId="3" fillId="2" borderId="0" xfId="0" applyNumberFormat="1" applyFont="1" applyFill="1"/>
    <xf numFmtId="3" fontId="4" fillId="0" borderId="4" xfId="0" applyNumberFormat="1" applyFont="1" applyBorder="1"/>
    <xf numFmtId="3" fontId="4" fillId="0" borderId="5" xfId="0" applyNumberFormat="1" applyFont="1" applyBorder="1"/>
    <xf numFmtId="3" fontId="4" fillId="2" borderId="5" xfId="0" applyNumberFormat="1" applyFont="1" applyFill="1" applyBorder="1"/>
    <xf numFmtId="3" fontId="4" fillId="2" borderId="4" xfId="0" applyNumberFormat="1" applyFont="1" applyFill="1" applyBorder="1"/>
    <xf numFmtId="3" fontId="3" fillId="2" borderId="5" xfId="0" applyNumberFormat="1" applyFont="1" applyFill="1" applyBorder="1"/>
    <xf numFmtId="3" fontId="3" fillId="2" borderId="4" xfId="0" applyNumberFormat="1" applyFont="1" applyFill="1" applyBorder="1"/>
    <xf numFmtId="3" fontId="3" fillId="0" borderId="1" xfId="0" applyNumberFormat="1" applyFont="1" applyBorder="1"/>
    <xf numFmtId="3" fontId="3" fillId="0" borderId="3" xfId="0" applyNumberFormat="1" applyFont="1" applyBorder="1"/>
    <xf numFmtId="3" fontId="3" fillId="2" borderId="3" xfId="0" applyNumberFormat="1" applyFont="1" applyFill="1" applyBorder="1"/>
    <xf numFmtId="3" fontId="3" fillId="2" borderId="2" xfId="0" applyNumberFormat="1" applyFont="1" applyFill="1" applyBorder="1"/>
    <xf numFmtId="3" fontId="3" fillId="2" borderId="1" xfId="0" applyNumberFormat="1" applyFont="1" applyFill="1" applyBorder="1"/>
    <xf numFmtId="0" fontId="4" fillId="0" borderId="3" xfId="0" applyFont="1" applyBorder="1"/>
    <xf numFmtId="0" fontId="3" fillId="0" borderId="3" xfId="0" applyFont="1" applyBorder="1"/>
    <xf numFmtId="164" fontId="1" fillId="0" borderId="4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horizontal="left"/>
    </xf>
    <xf numFmtId="0" fontId="1" fillId="0" borderId="4" xfId="0" quotePrefix="1" applyFont="1" applyBorder="1" applyAlignment="1">
      <alignment vertical="center"/>
    </xf>
    <xf numFmtId="3" fontId="1" fillId="0" borderId="4" xfId="1" applyNumberFormat="1" applyBorder="1" applyAlignment="1">
      <alignment horizontal="left"/>
    </xf>
    <xf numFmtId="3" fontId="2" fillId="0" borderId="4" xfId="1" applyNumberFormat="1" applyFont="1" applyBorder="1" applyAlignment="1">
      <alignment horizontal="left" wrapText="1"/>
    </xf>
    <xf numFmtId="165" fontId="2" fillId="0" borderId="4" xfId="1" applyNumberFormat="1" applyFont="1" applyBorder="1" applyAlignment="1">
      <alignment vertical="center"/>
    </xf>
    <xf numFmtId="3" fontId="1" fillId="0" borderId="4" xfId="1" applyNumberFormat="1" applyBorder="1" applyAlignment="1">
      <alignment horizontal="left" wrapText="1"/>
    </xf>
    <xf numFmtId="3" fontId="1" fillId="0" borderId="4" xfId="1" applyNumberFormat="1" applyBorder="1" applyAlignment="1" applyProtection="1">
      <alignment vertical="justify"/>
      <protection locked="0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7" xfId="0" quotePrefix="1" applyNumberFormat="1" applyFont="1" applyBorder="1" applyAlignment="1">
      <alignment horizontal="center"/>
    </xf>
    <xf numFmtId="3" fontId="3" fillId="2" borderId="8" xfId="0" applyNumberFormat="1" applyFont="1" applyFill="1" applyBorder="1" applyAlignment="1">
      <alignment horizontal="center"/>
    </xf>
    <xf numFmtId="3" fontId="3" fillId="2" borderId="6" xfId="0" applyNumberFormat="1" applyFont="1" applyFill="1" applyBorder="1" applyAlignment="1">
      <alignment horizontal="center"/>
    </xf>
    <xf numFmtId="3" fontId="3" fillId="2" borderId="7" xfId="0" quotePrefix="1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17" fontId="3" fillId="0" borderId="7" xfId="0" quotePrefix="1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center"/>
    </xf>
    <xf numFmtId="17" fontId="3" fillId="0" borderId="6" xfId="0" quotePrefix="1" applyNumberFormat="1" applyFont="1" applyBorder="1" applyAlignment="1">
      <alignment horizontal="center"/>
    </xf>
    <xf numFmtId="17" fontId="3" fillId="0" borderId="7" xfId="0" quotePrefix="1" applyNumberFormat="1" applyFont="1" applyBorder="1" applyAlignment="1">
      <alignment horizontal="center"/>
    </xf>
    <xf numFmtId="17" fontId="3" fillId="0" borderId="8" xfId="0" quotePrefix="1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LC40"/>
  <sheetViews>
    <sheetView tabSelected="1" zoomScaleNormal="100" zoomScaleSheetLayoutView="80" workbookViewId="0">
      <pane xSplit="1" ySplit="5" topLeftCell="AKL6" activePane="bottomRight" state="frozen"/>
      <selection pane="topRight" activeCell="C1" sqref="C1"/>
      <selection pane="bottomLeft" activeCell="A6" sqref="A6"/>
      <selection pane="bottomRight" activeCell="AKL2" sqref="AKL2"/>
    </sheetView>
  </sheetViews>
  <sheetFormatPr defaultColWidth="9.109375" defaultRowHeight="13.2" x14ac:dyDescent="0.25"/>
  <cols>
    <col min="1" max="1" width="27.109375" style="2" customWidth="1"/>
    <col min="2" max="567" width="8.44140625" style="2" customWidth="1"/>
    <col min="568" max="574" width="8.44140625" style="3" customWidth="1"/>
    <col min="575" max="988" width="8.44140625" style="2" customWidth="1"/>
    <col min="989" max="16384" width="9.109375" style="2"/>
  </cols>
  <sheetData>
    <row r="2" spans="1:991" x14ac:dyDescent="0.25">
      <c r="A2" s="5" t="s">
        <v>188</v>
      </c>
    </row>
    <row r="3" spans="1:991" s="40" customFormat="1" x14ac:dyDescent="0.25">
      <c r="A3" s="30"/>
      <c r="B3" s="30"/>
      <c r="C3" s="31" t="s">
        <v>129</v>
      </c>
      <c r="D3" s="32"/>
      <c r="E3" s="30"/>
      <c r="F3" s="31" t="s">
        <v>130</v>
      </c>
      <c r="G3" s="32"/>
      <c r="H3" s="30"/>
      <c r="I3" s="31" t="s">
        <v>131</v>
      </c>
      <c r="J3" s="32"/>
      <c r="K3" s="31"/>
      <c r="L3" s="31" t="s">
        <v>132</v>
      </c>
      <c r="M3" s="32"/>
      <c r="N3" s="30"/>
      <c r="O3" s="31" t="s">
        <v>133</v>
      </c>
      <c r="P3" s="32"/>
      <c r="Q3" s="30"/>
      <c r="R3" s="31" t="s">
        <v>134</v>
      </c>
      <c r="S3" s="32"/>
      <c r="T3" s="30"/>
      <c r="U3" s="31" t="s">
        <v>135</v>
      </c>
      <c r="V3" s="32"/>
      <c r="W3" s="30"/>
      <c r="X3" s="31" t="s">
        <v>136</v>
      </c>
      <c r="Y3" s="32"/>
      <c r="Z3" s="30"/>
      <c r="AA3" s="31" t="s">
        <v>137</v>
      </c>
      <c r="AB3" s="32"/>
      <c r="AC3" s="30"/>
      <c r="AD3" s="31" t="s">
        <v>138</v>
      </c>
      <c r="AE3" s="32"/>
      <c r="AF3" s="30"/>
      <c r="AG3" s="31" t="s">
        <v>139</v>
      </c>
      <c r="AH3" s="32"/>
      <c r="AI3" s="30"/>
      <c r="AJ3" s="31" t="s">
        <v>140</v>
      </c>
      <c r="AK3" s="32"/>
      <c r="AL3" s="30"/>
      <c r="AM3" s="31" t="s">
        <v>141</v>
      </c>
      <c r="AN3" s="32"/>
      <c r="AO3" s="30"/>
      <c r="AP3" s="31" t="s">
        <v>142</v>
      </c>
      <c r="AQ3" s="32"/>
      <c r="AR3" s="30"/>
      <c r="AS3" s="31" t="s">
        <v>143</v>
      </c>
      <c r="AT3" s="32"/>
      <c r="AU3" s="30"/>
      <c r="AV3" s="31" t="s">
        <v>144</v>
      </c>
      <c r="AW3" s="32"/>
      <c r="AX3" s="30"/>
      <c r="AY3" s="31" t="s">
        <v>145</v>
      </c>
      <c r="AZ3" s="32"/>
      <c r="BA3" s="30"/>
      <c r="BB3" s="31" t="s">
        <v>146</v>
      </c>
      <c r="BC3" s="32"/>
      <c r="BD3" s="30"/>
      <c r="BE3" s="31" t="s">
        <v>147</v>
      </c>
      <c r="BF3" s="32"/>
      <c r="BG3" s="30"/>
      <c r="BH3" s="31" t="s">
        <v>148</v>
      </c>
      <c r="BI3" s="32"/>
      <c r="BJ3" s="30"/>
      <c r="BK3" s="31" t="s">
        <v>149</v>
      </c>
      <c r="BL3" s="32"/>
      <c r="BM3" s="30"/>
      <c r="BN3" s="31" t="s">
        <v>150</v>
      </c>
      <c r="BO3" s="32"/>
      <c r="BP3" s="30"/>
      <c r="BQ3" s="31" t="s">
        <v>151</v>
      </c>
      <c r="BR3" s="32"/>
      <c r="BS3" s="30"/>
      <c r="BT3" s="31" t="s">
        <v>152</v>
      </c>
      <c r="BU3" s="32"/>
      <c r="BV3" s="30"/>
      <c r="BW3" s="31" t="s">
        <v>3</v>
      </c>
      <c r="BX3" s="32"/>
      <c r="BY3" s="30"/>
      <c r="BZ3" s="31" t="s">
        <v>153</v>
      </c>
      <c r="CA3" s="32"/>
      <c r="CB3" s="30"/>
      <c r="CC3" s="31" t="s">
        <v>4</v>
      </c>
      <c r="CD3" s="32"/>
      <c r="CE3" s="30"/>
      <c r="CF3" s="31" t="s">
        <v>5</v>
      </c>
      <c r="CG3" s="32"/>
      <c r="CH3" s="30"/>
      <c r="CI3" s="31" t="s">
        <v>154</v>
      </c>
      <c r="CJ3" s="32"/>
      <c r="CK3" s="30"/>
      <c r="CL3" s="31" t="s">
        <v>6</v>
      </c>
      <c r="CM3" s="32"/>
      <c r="CN3" s="30"/>
      <c r="CO3" s="31" t="s">
        <v>155</v>
      </c>
      <c r="CP3" s="32"/>
      <c r="CQ3" s="30"/>
      <c r="CR3" s="31" t="s">
        <v>7</v>
      </c>
      <c r="CS3" s="32"/>
      <c r="CT3" s="30"/>
      <c r="CU3" s="31" t="s">
        <v>8</v>
      </c>
      <c r="CV3" s="32"/>
      <c r="CW3" s="30"/>
      <c r="CX3" s="31" t="s">
        <v>162</v>
      </c>
      <c r="CY3" s="32"/>
      <c r="CZ3" s="30"/>
      <c r="DA3" s="31" t="s">
        <v>9</v>
      </c>
      <c r="DB3" s="32"/>
      <c r="DC3" s="30"/>
      <c r="DD3" s="31" t="s">
        <v>94</v>
      </c>
      <c r="DE3" s="32"/>
      <c r="DF3" s="30"/>
      <c r="DG3" s="31" t="s">
        <v>163</v>
      </c>
      <c r="DH3" s="32"/>
      <c r="DI3" s="30"/>
      <c r="DJ3" s="31" t="s">
        <v>174</v>
      </c>
      <c r="DK3" s="32"/>
      <c r="DL3" s="30"/>
      <c r="DM3" s="31" t="s">
        <v>164</v>
      </c>
      <c r="DN3" s="32"/>
      <c r="DO3" s="30"/>
      <c r="DP3" s="33" t="s">
        <v>339</v>
      </c>
      <c r="DQ3" s="32"/>
      <c r="DR3" s="30"/>
      <c r="DS3" s="31" t="s">
        <v>175</v>
      </c>
      <c r="DT3" s="32"/>
      <c r="DU3" s="30"/>
      <c r="DV3" s="31" t="s">
        <v>165</v>
      </c>
      <c r="DW3" s="32"/>
      <c r="DX3" s="30"/>
      <c r="DY3" s="31" t="s">
        <v>156</v>
      </c>
      <c r="DZ3" s="32"/>
      <c r="EA3" s="30"/>
      <c r="EB3" s="31" t="s">
        <v>166</v>
      </c>
      <c r="EC3" s="32"/>
      <c r="ED3" s="30"/>
      <c r="EE3" s="31" t="s">
        <v>167</v>
      </c>
      <c r="EF3" s="32"/>
      <c r="EG3" s="30"/>
      <c r="EH3" s="31" t="s">
        <v>168</v>
      </c>
      <c r="EI3" s="32"/>
      <c r="EJ3" s="30"/>
      <c r="EK3" s="31" t="s">
        <v>157</v>
      </c>
      <c r="EL3" s="32"/>
      <c r="EM3" s="30"/>
      <c r="EN3" s="31" t="s">
        <v>176</v>
      </c>
      <c r="EO3" s="32"/>
      <c r="EP3" s="30"/>
      <c r="EQ3" s="31" t="s">
        <v>158</v>
      </c>
      <c r="ER3" s="32"/>
      <c r="ES3" s="30"/>
      <c r="ET3" s="31" t="s">
        <v>177</v>
      </c>
      <c r="EU3" s="32"/>
      <c r="EV3" s="30"/>
      <c r="EW3" s="31" t="s">
        <v>159</v>
      </c>
      <c r="EX3" s="32"/>
      <c r="EY3" s="30"/>
      <c r="EZ3" s="31" t="s">
        <v>160</v>
      </c>
      <c r="FA3" s="32"/>
      <c r="FB3" s="30"/>
      <c r="FC3" s="31" t="s">
        <v>178</v>
      </c>
      <c r="FD3" s="32"/>
      <c r="FE3" s="30"/>
      <c r="FF3" s="31" t="s">
        <v>161</v>
      </c>
      <c r="FG3" s="32"/>
      <c r="FH3" s="30"/>
      <c r="FI3" s="31" t="s">
        <v>179</v>
      </c>
      <c r="FJ3" s="32"/>
      <c r="FK3" s="30"/>
      <c r="FL3" s="31" t="s">
        <v>10</v>
      </c>
      <c r="FM3" s="32"/>
      <c r="FN3" s="30"/>
      <c r="FO3" s="31" t="s">
        <v>11</v>
      </c>
      <c r="FP3" s="32"/>
      <c r="FQ3" s="30"/>
      <c r="FR3" s="31" t="s">
        <v>12</v>
      </c>
      <c r="FS3" s="32"/>
      <c r="FT3" s="30"/>
      <c r="FU3" s="31" t="s">
        <v>13</v>
      </c>
      <c r="FV3" s="32"/>
      <c r="FW3" s="30"/>
      <c r="FX3" s="31" t="s">
        <v>180</v>
      </c>
      <c r="FY3" s="32"/>
      <c r="FZ3" s="30"/>
      <c r="GA3" s="31" t="s">
        <v>25</v>
      </c>
      <c r="GB3" s="32"/>
      <c r="GC3" s="30"/>
      <c r="GD3" s="31" t="s">
        <v>97</v>
      </c>
      <c r="GE3" s="32"/>
      <c r="GF3" s="30"/>
      <c r="GG3" s="31" t="s">
        <v>26</v>
      </c>
      <c r="GH3" s="32"/>
      <c r="GI3" s="30"/>
      <c r="GJ3" s="31" t="s">
        <v>27</v>
      </c>
      <c r="GK3" s="32"/>
      <c r="GL3" s="30"/>
      <c r="GM3" s="31" t="s">
        <v>110</v>
      </c>
      <c r="GN3" s="32"/>
      <c r="GO3" s="30"/>
      <c r="GP3" s="31" t="s">
        <v>28</v>
      </c>
      <c r="GQ3" s="32"/>
      <c r="GR3" s="30"/>
      <c r="GS3" s="31" t="s">
        <v>98</v>
      </c>
      <c r="GT3" s="32"/>
      <c r="GU3" s="30"/>
      <c r="GV3" s="31" t="s">
        <v>29</v>
      </c>
      <c r="GW3" s="32"/>
      <c r="GX3" s="30"/>
      <c r="GY3" s="31" t="s">
        <v>30</v>
      </c>
      <c r="GZ3" s="32"/>
      <c r="HA3" s="30"/>
      <c r="HB3" s="31" t="s">
        <v>31</v>
      </c>
      <c r="HC3" s="32"/>
      <c r="HD3" s="30"/>
      <c r="HE3" s="31" t="s">
        <v>32</v>
      </c>
      <c r="HF3" s="32"/>
      <c r="HG3" s="30"/>
      <c r="HH3" s="31" t="s">
        <v>99</v>
      </c>
      <c r="HI3" s="32"/>
      <c r="HJ3" s="30"/>
      <c r="HK3" s="31" t="s">
        <v>17</v>
      </c>
      <c r="HL3" s="32"/>
      <c r="HM3" s="30"/>
      <c r="HN3" s="31" t="s">
        <v>100</v>
      </c>
      <c r="HO3" s="32"/>
      <c r="HP3" s="30"/>
      <c r="HQ3" s="31" t="s">
        <v>18</v>
      </c>
      <c r="HR3" s="32"/>
      <c r="HS3" s="30"/>
      <c r="HT3" s="31" t="s">
        <v>19</v>
      </c>
      <c r="HU3" s="32"/>
      <c r="HV3" s="30"/>
      <c r="HW3" s="31" t="s">
        <v>101</v>
      </c>
      <c r="HX3" s="32"/>
      <c r="HY3" s="30"/>
      <c r="HZ3" s="31" t="s">
        <v>20</v>
      </c>
      <c r="IA3" s="32"/>
      <c r="IB3" s="30"/>
      <c r="IC3" s="33" t="s">
        <v>340</v>
      </c>
      <c r="ID3" s="32"/>
      <c r="IE3" s="30"/>
      <c r="IF3" s="31" t="s">
        <v>21</v>
      </c>
      <c r="IG3" s="32"/>
      <c r="IH3" s="30"/>
      <c r="II3" s="31" t="s">
        <v>22</v>
      </c>
      <c r="IJ3" s="32"/>
      <c r="IK3" s="30"/>
      <c r="IL3" s="31" t="s">
        <v>23</v>
      </c>
      <c r="IM3" s="32"/>
      <c r="IN3" s="30"/>
      <c r="IO3" s="31" t="s">
        <v>24</v>
      </c>
      <c r="IP3" s="32"/>
      <c r="IQ3" s="30"/>
      <c r="IR3" s="31" t="s">
        <v>102</v>
      </c>
      <c r="IS3" s="32"/>
      <c r="IT3" s="30"/>
      <c r="IU3" s="31" t="s">
        <v>33</v>
      </c>
      <c r="IV3" s="32"/>
      <c r="IW3" s="30"/>
      <c r="IX3" s="31" t="s">
        <v>103</v>
      </c>
      <c r="IY3" s="32"/>
      <c r="IZ3" s="30"/>
      <c r="JA3" s="31" t="s">
        <v>34</v>
      </c>
      <c r="JB3" s="32"/>
      <c r="JC3" s="30"/>
      <c r="JD3" s="31" t="s">
        <v>35</v>
      </c>
      <c r="JE3" s="32"/>
      <c r="JF3" s="30"/>
      <c r="JG3" s="31" t="s">
        <v>104</v>
      </c>
      <c r="JH3" s="32"/>
      <c r="JI3" s="30"/>
      <c r="JJ3" s="31" t="s">
        <v>36</v>
      </c>
      <c r="JK3" s="32"/>
      <c r="JL3" s="30"/>
      <c r="JM3" s="31" t="s">
        <v>105</v>
      </c>
      <c r="JN3" s="32"/>
      <c r="JO3" s="30"/>
      <c r="JP3" s="31" t="s">
        <v>37</v>
      </c>
      <c r="JQ3" s="32"/>
      <c r="JR3" s="30"/>
      <c r="JS3" s="31" t="s">
        <v>38</v>
      </c>
      <c r="JT3" s="32"/>
      <c r="JU3" s="30"/>
      <c r="JV3" s="31" t="s">
        <v>39</v>
      </c>
      <c r="JW3" s="32"/>
      <c r="JX3" s="30"/>
      <c r="JY3" s="31" t="s">
        <v>40</v>
      </c>
      <c r="JZ3" s="32"/>
      <c r="KA3" s="30"/>
      <c r="KB3" s="31" t="s">
        <v>106</v>
      </c>
      <c r="KC3" s="32"/>
      <c r="KD3" s="30"/>
      <c r="KE3" s="31" t="s">
        <v>41</v>
      </c>
      <c r="KF3" s="32"/>
      <c r="KG3" s="30"/>
      <c r="KH3" s="31" t="s">
        <v>107</v>
      </c>
      <c r="KI3" s="32"/>
      <c r="KJ3" s="30"/>
      <c r="KK3" s="31" t="s">
        <v>42</v>
      </c>
      <c r="KL3" s="32"/>
      <c r="KM3" s="30"/>
      <c r="KN3" s="31" t="s">
        <v>43</v>
      </c>
      <c r="KO3" s="32"/>
      <c r="KP3" s="30"/>
      <c r="KQ3" s="31" t="s">
        <v>108</v>
      </c>
      <c r="KR3" s="32"/>
      <c r="KS3" s="30"/>
      <c r="KT3" s="31" t="s">
        <v>44</v>
      </c>
      <c r="KU3" s="32"/>
      <c r="KV3" s="30"/>
      <c r="KW3" s="31" t="s">
        <v>109</v>
      </c>
      <c r="KX3" s="32"/>
      <c r="KY3" s="30"/>
      <c r="KZ3" s="31" t="s">
        <v>45</v>
      </c>
      <c r="LA3" s="32"/>
      <c r="LB3" s="30"/>
      <c r="LC3" s="31" t="s">
        <v>46</v>
      </c>
      <c r="LD3" s="32"/>
      <c r="LE3" s="30"/>
      <c r="LF3" s="31" t="s">
        <v>47</v>
      </c>
      <c r="LG3" s="32"/>
      <c r="LH3" s="30"/>
      <c r="LI3" s="31" t="s">
        <v>48</v>
      </c>
      <c r="LJ3" s="32"/>
      <c r="LK3" s="30"/>
      <c r="LL3" s="31" t="s">
        <v>111</v>
      </c>
      <c r="LM3" s="32"/>
      <c r="LN3" s="30"/>
      <c r="LO3" s="31" t="s">
        <v>49</v>
      </c>
      <c r="LP3" s="32"/>
      <c r="LQ3" s="30"/>
      <c r="LR3" s="31" t="s">
        <v>112</v>
      </c>
      <c r="LS3" s="32"/>
      <c r="LT3" s="30"/>
      <c r="LU3" s="31" t="s">
        <v>50</v>
      </c>
      <c r="LV3" s="32"/>
      <c r="LW3" s="30"/>
      <c r="LX3" s="31" t="s">
        <v>51</v>
      </c>
      <c r="LY3" s="32"/>
      <c r="LZ3" s="30"/>
      <c r="MA3" s="31" t="s">
        <v>113</v>
      </c>
      <c r="MB3" s="32"/>
      <c r="MC3" s="30"/>
      <c r="MD3" s="31" t="s">
        <v>52</v>
      </c>
      <c r="ME3" s="32"/>
      <c r="MF3" s="30"/>
      <c r="MG3" s="31" t="s">
        <v>114</v>
      </c>
      <c r="MH3" s="32"/>
      <c r="MI3" s="30"/>
      <c r="MJ3" s="31" t="s">
        <v>53</v>
      </c>
      <c r="MK3" s="32"/>
      <c r="ML3" s="30"/>
      <c r="MM3" s="31" t="s">
        <v>54</v>
      </c>
      <c r="MN3" s="32"/>
      <c r="MO3" s="30"/>
      <c r="MP3" s="31" t="s">
        <v>55</v>
      </c>
      <c r="MQ3" s="32"/>
      <c r="MR3" s="30"/>
      <c r="MS3" s="31" t="s">
        <v>56</v>
      </c>
      <c r="MT3" s="32"/>
      <c r="MU3" s="30"/>
      <c r="MV3" s="31" t="s">
        <v>181</v>
      </c>
      <c r="MW3" s="32"/>
      <c r="MX3" s="30"/>
      <c r="MY3" s="31" t="s">
        <v>57</v>
      </c>
      <c r="MZ3" s="32"/>
      <c r="NA3" s="30"/>
      <c r="NB3" s="31" t="s">
        <v>187</v>
      </c>
      <c r="NC3" s="32"/>
      <c r="ND3" s="30"/>
      <c r="NE3" s="31" t="s">
        <v>58</v>
      </c>
      <c r="NF3" s="32"/>
      <c r="NG3" s="30"/>
      <c r="NH3" s="31" t="s">
        <v>59</v>
      </c>
      <c r="NI3" s="32"/>
      <c r="NJ3" s="30"/>
      <c r="NK3" s="31" t="s">
        <v>182</v>
      </c>
      <c r="NL3" s="32"/>
      <c r="NM3" s="30"/>
      <c r="NN3" s="31" t="s">
        <v>60</v>
      </c>
      <c r="NO3" s="32"/>
      <c r="NP3" s="30"/>
      <c r="NQ3" s="31" t="s">
        <v>183</v>
      </c>
      <c r="NR3" s="32"/>
      <c r="NS3" s="30"/>
      <c r="NT3" s="31" t="s">
        <v>61</v>
      </c>
      <c r="NU3" s="32"/>
      <c r="NV3" s="30"/>
      <c r="NW3" s="31" t="s">
        <v>62</v>
      </c>
      <c r="NX3" s="32"/>
      <c r="NY3" s="30"/>
      <c r="NZ3" s="31" t="s">
        <v>63</v>
      </c>
      <c r="OA3" s="32"/>
      <c r="OB3" s="30"/>
      <c r="OC3" s="31" t="s">
        <v>64</v>
      </c>
      <c r="OD3" s="32"/>
      <c r="OE3" s="30"/>
      <c r="OF3" s="33" t="s">
        <v>341</v>
      </c>
      <c r="OG3" s="32"/>
      <c r="OH3" s="30"/>
      <c r="OI3" s="31" t="s">
        <v>65</v>
      </c>
      <c r="OJ3" s="32"/>
      <c r="OK3" s="30"/>
      <c r="OL3" s="31" t="s">
        <v>184</v>
      </c>
      <c r="OM3" s="32"/>
      <c r="ON3" s="30"/>
      <c r="OO3" s="31" t="s">
        <v>66</v>
      </c>
      <c r="OP3" s="32"/>
      <c r="OQ3" s="30"/>
      <c r="OR3" s="31" t="s">
        <v>67</v>
      </c>
      <c r="OS3" s="32"/>
      <c r="OT3" s="30"/>
      <c r="OU3" s="31" t="s">
        <v>185</v>
      </c>
      <c r="OV3" s="32"/>
      <c r="OW3" s="30"/>
      <c r="OX3" s="31" t="s">
        <v>68</v>
      </c>
      <c r="OY3" s="32"/>
      <c r="OZ3" s="30"/>
      <c r="PA3" s="31" t="s">
        <v>186</v>
      </c>
      <c r="PB3" s="32"/>
      <c r="PC3" s="30"/>
      <c r="PD3" s="31" t="s">
        <v>69</v>
      </c>
      <c r="PE3" s="32"/>
      <c r="PF3" s="30"/>
      <c r="PG3" s="31" t="s">
        <v>70</v>
      </c>
      <c r="PH3" s="32"/>
      <c r="PI3" s="30"/>
      <c r="PJ3" s="31" t="s">
        <v>71</v>
      </c>
      <c r="PK3" s="32"/>
      <c r="PL3" s="30"/>
      <c r="PM3" s="31" t="s">
        <v>72</v>
      </c>
      <c r="PN3" s="32"/>
      <c r="PO3" s="30"/>
      <c r="PP3" s="31" t="s">
        <v>115</v>
      </c>
      <c r="PQ3" s="32"/>
      <c r="PR3" s="30"/>
      <c r="PS3" s="31" t="s">
        <v>73</v>
      </c>
      <c r="PT3" s="32"/>
      <c r="PU3" s="30"/>
      <c r="PV3" s="31" t="s">
        <v>116</v>
      </c>
      <c r="PW3" s="32"/>
      <c r="PX3" s="30"/>
      <c r="PY3" s="31" t="s">
        <v>74</v>
      </c>
      <c r="PZ3" s="32"/>
      <c r="QA3" s="30"/>
      <c r="QB3" s="31" t="s">
        <v>75</v>
      </c>
      <c r="QC3" s="32"/>
      <c r="QD3" s="30"/>
      <c r="QE3" s="33" t="s">
        <v>342</v>
      </c>
      <c r="QF3" s="32"/>
      <c r="QG3" s="30"/>
      <c r="QH3" s="31" t="s">
        <v>76</v>
      </c>
      <c r="QI3" s="32"/>
      <c r="QJ3" s="30"/>
      <c r="QK3" s="31" t="s">
        <v>117</v>
      </c>
      <c r="QL3" s="32"/>
      <c r="QM3" s="30"/>
      <c r="QN3" s="31" t="s">
        <v>77</v>
      </c>
      <c r="QO3" s="32"/>
      <c r="QP3" s="30"/>
      <c r="QQ3" s="31" t="s">
        <v>78</v>
      </c>
      <c r="QR3" s="32"/>
      <c r="QS3" s="30"/>
      <c r="QT3" s="31" t="s">
        <v>79</v>
      </c>
      <c r="QU3" s="32"/>
      <c r="QV3" s="30"/>
      <c r="QW3" s="31" t="s">
        <v>169</v>
      </c>
      <c r="QX3" s="32"/>
      <c r="QY3" s="30"/>
      <c r="QZ3" s="31" t="s">
        <v>118</v>
      </c>
      <c r="RA3" s="32"/>
      <c r="RB3" s="30"/>
      <c r="RC3" s="31" t="s">
        <v>80</v>
      </c>
      <c r="RD3" s="32"/>
      <c r="RE3" s="30"/>
      <c r="RF3" s="31" t="s">
        <v>119</v>
      </c>
      <c r="RG3" s="32"/>
      <c r="RH3" s="30"/>
      <c r="RI3" s="31" t="s">
        <v>81</v>
      </c>
      <c r="RJ3" s="32"/>
      <c r="RK3" s="30"/>
      <c r="RL3" s="31" t="s">
        <v>82</v>
      </c>
      <c r="RM3" s="32"/>
      <c r="RN3" s="30"/>
      <c r="RO3" s="31" t="s">
        <v>120</v>
      </c>
      <c r="RP3" s="32"/>
      <c r="RQ3" s="30"/>
      <c r="RR3" s="31" t="s">
        <v>83</v>
      </c>
      <c r="RS3" s="32"/>
      <c r="RT3" s="30"/>
      <c r="RU3" s="31" t="s">
        <v>121</v>
      </c>
      <c r="RV3" s="32"/>
      <c r="RW3" s="30"/>
      <c r="RX3" s="31" t="s">
        <v>84</v>
      </c>
      <c r="RY3" s="32"/>
      <c r="RZ3" s="30"/>
      <c r="SA3" s="31" t="s">
        <v>85</v>
      </c>
      <c r="SB3" s="32"/>
      <c r="SC3" s="30"/>
      <c r="SD3" s="31" t="s">
        <v>86</v>
      </c>
      <c r="SE3" s="32"/>
      <c r="SF3" s="30"/>
      <c r="SG3" s="31" t="s">
        <v>170</v>
      </c>
      <c r="SH3" s="32"/>
      <c r="SI3" s="30"/>
      <c r="SJ3" s="31" t="s">
        <v>122</v>
      </c>
      <c r="SK3" s="32"/>
      <c r="SL3" s="30"/>
      <c r="SM3" s="31" t="s">
        <v>87</v>
      </c>
      <c r="SN3" s="32"/>
      <c r="SO3" s="30"/>
      <c r="SP3" s="31" t="s">
        <v>123</v>
      </c>
      <c r="SQ3" s="32"/>
      <c r="SR3" s="30"/>
      <c r="SS3" s="31" t="s">
        <v>88</v>
      </c>
      <c r="ST3" s="32"/>
      <c r="SU3" s="30"/>
      <c r="SV3" s="31" t="s">
        <v>89</v>
      </c>
      <c r="SW3" s="32"/>
      <c r="SX3" s="30"/>
      <c r="SY3" s="31" t="s">
        <v>124</v>
      </c>
      <c r="SZ3" s="32"/>
      <c r="TA3" s="30"/>
      <c r="TB3" s="31" t="s">
        <v>90</v>
      </c>
      <c r="TC3" s="32"/>
      <c r="TD3" s="30"/>
      <c r="TE3" s="31" t="s">
        <v>125</v>
      </c>
      <c r="TF3" s="32"/>
      <c r="TG3" s="30"/>
      <c r="TH3" s="31" t="s">
        <v>91</v>
      </c>
      <c r="TI3" s="32"/>
      <c r="TJ3" s="30"/>
      <c r="TK3" s="31" t="s">
        <v>92</v>
      </c>
      <c r="TL3" s="32"/>
      <c r="TM3" s="30"/>
      <c r="TN3" s="31" t="s">
        <v>93</v>
      </c>
      <c r="TO3" s="32"/>
      <c r="TP3" s="30"/>
      <c r="TQ3" s="31" t="s">
        <v>171</v>
      </c>
      <c r="TR3" s="32"/>
      <c r="TS3" s="30"/>
      <c r="TT3" s="31" t="s">
        <v>126</v>
      </c>
      <c r="TU3" s="32"/>
      <c r="TV3" s="30"/>
      <c r="TW3" s="31" t="s">
        <v>14</v>
      </c>
      <c r="TX3" s="32"/>
      <c r="TY3" s="30"/>
      <c r="TZ3" s="31" t="s">
        <v>127</v>
      </c>
      <c r="UA3" s="32"/>
      <c r="UB3" s="30"/>
      <c r="UC3" s="31" t="s">
        <v>15</v>
      </c>
      <c r="UD3" s="32"/>
      <c r="UE3" s="30"/>
      <c r="UF3" s="31" t="s">
        <v>16</v>
      </c>
      <c r="UG3" s="32"/>
      <c r="UH3" s="30"/>
      <c r="UI3" s="31" t="s">
        <v>128</v>
      </c>
      <c r="UJ3" s="32"/>
      <c r="UK3" s="30"/>
      <c r="UL3" s="33" t="s">
        <v>189</v>
      </c>
      <c r="UM3" s="32"/>
      <c r="UN3" s="30"/>
      <c r="UO3" s="33" t="s">
        <v>190</v>
      </c>
      <c r="UP3" s="32"/>
      <c r="UQ3" s="30"/>
      <c r="UR3" s="33" t="s">
        <v>191</v>
      </c>
      <c r="US3" s="32"/>
      <c r="UT3" s="30"/>
      <c r="UU3" s="33" t="s">
        <v>192</v>
      </c>
      <c r="UV3" s="34"/>
      <c r="UW3" s="35"/>
      <c r="UX3" s="36" t="s">
        <v>193</v>
      </c>
      <c r="UY3" s="34"/>
      <c r="UZ3" s="35"/>
      <c r="VA3" s="36" t="s">
        <v>194</v>
      </c>
      <c r="VB3" s="34"/>
      <c r="VC3" s="30"/>
      <c r="VD3" s="33" t="s">
        <v>195</v>
      </c>
      <c r="VE3" s="32"/>
      <c r="VF3" s="30"/>
      <c r="VG3" s="33" t="s">
        <v>196</v>
      </c>
      <c r="VH3" s="32"/>
      <c r="VI3" s="30"/>
      <c r="VJ3" s="33" t="s">
        <v>197</v>
      </c>
      <c r="VK3" s="32"/>
      <c r="VL3" s="30"/>
      <c r="VM3" s="33" t="s">
        <v>198</v>
      </c>
      <c r="VN3" s="32"/>
      <c r="VO3" s="30"/>
      <c r="VP3" s="33" t="s">
        <v>199</v>
      </c>
      <c r="VQ3" s="32"/>
      <c r="VR3" s="30"/>
      <c r="VS3" s="33" t="s">
        <v>200</v>
      </c>
      <c r="VT3" s="32"/>
      <c r="VU3" s="30"/>
      <c r="VV3" s="33" t="s">
        <v>201</v>
      </c>
      <c r="VW3" s="32"/>
      <c r="VX3" s="30"/>
      <c r="VY3" s="33" t="s">
        <v>202</v>
      </c>
      <c r="VZ3" s="32"/>
      <c r="WA3" s="30"/>
      <c r="WB3" s="33" t="s">
        <v>203</v>
      </c>
      <c r="WC3" s="32"/>
      <c r="WD3" s="30"/>
      <c r="WE3" s="33" t="s">
        <v>204</v>
      </c>
      <c r="WF3" s="32"/>
      <c r="WG3" s="30"/>
      <c r="WH3" s="33" t="s">
        <v>205</v>
      </c>
      <c r="WI3" s="32"/>
      <c r="WJ3" s="30"/>
      <c r="WK3" s="33" t="s">
        <v>230</v>
      </c>
      <c r="WL3" s="32"/>
      <c r="WM3" s="30"/>
      <c r="WN3" s="33" t="s">
        <v>231</v>
      </c>
      <c r="WO3" s="32"/>
      <c r="WP3" s="30"/>
      <c r="WQ3" s="33" t="s">
        <v>232</v>
      </c>
      <c r="WR3" s="32"/>
      <c r="WS3" s="30"/>
      <c r="WT3" s="33" t="s">
        <v>233</v>
      </c>
      <c r="WU3" s="32"/>
      <c r="WV3" s="30"/>
      <c r="WW3" s="33" t="s">
        <v>234</v>
      </c>
      <c r="WX3" s="32"/>
      <c r="WY3" s="30"/>
      <c r="WZ3" s="33" t="s">
        <v>235</v>
      </c>
      <c r="XA3" s="32"/>
      <c r="XB3" s="37"/>
      <c r="XC3" s="38" t="s">
        <v>236</v>
      </c>
      <c r="XD3" s="39"/>
      <c r="XE3" s="37"/>
      <c r="XF3" s="38" t="s">
        <v>237</v>
      </c>
      <c r="XG3" s="39"/>
      <c r="XH3" s="37"/>
      <c r="XI3" s="38" t="s">
        <v>238</v>
      </c>
      <c r="XJ3" s="39"/>
      <c r="XK3" s="37"/>
      <c r="XL3" s="38" t="s">
        <v>256</v>
      </c>
      <c r="XM3" s="39"/>
      <c r="XN3" s="37"/>
      <c r="XO3" s="38" t="s">
        <v>265</v>
      </c>
      <c r="XP3" s="39"/>
      <c r="XQ3" s="37"/>
      <c r="XR3" s="38" t="s">
        <v>239</v>
      </c>
      <c r="XS3" s="39"/>
      <c r="XT3" s="37"/>
      <c r="XU3" s="38" t="s">
        <v>240</v>
      </c>
      <c r="XV3" s="39"/>
      <c r="XW3" s="37"/>
      <c r="XX3" s="38" t="s">
        <v>241</v>
      </c>
      <c r="XY3" s="39"/>
      <c r="XZ3" s="37"/>
      <c r="YA3" s="38" t="s">
        <v>242</v>
      </c>
      <c r="YB3" s="39"/>
      <c r="YC3" s="37"/>
      <c r="YD3" s="38" t="s">
        <v>243</v>
      </c>
      <c r="YE3" s="39"/>
      <c r="YF3" s="37"/>
      <c r="YG3" s="38" t="s">
        <v>244</v>
      </c>
      <c r="YH3" s="39"/>
      <c r="YI3" s="37"/>
      <c r="YJ3" s="38" t="s">
        <v>245</v>
      </c>
      <c r="YK3" s="39"/>
      <c r="YL3" s="37"/>
      <c r="YM3" s="38" t="s">
        <v>246</v>
      </c>
      <c r="YN3" s="39"/>
      <c r="YO3" s="37"/>
      <c r="YP3" s="38" t="s">
        <v>247</v>
      </c>
      <c r="YQ3" s="39"/>
      <c r="YR3" s="37"/>
      <c r="YS3" s="38" t="s">
        <v>248</v>
      </c>
      <c r="YT3" s="39"/>
      <c r="YU3" s="37"/>
      <c r="YV3" s="38" t="s">
        <v>257</v>
      </c>
      <c r="YW3" s="39"/>
      <c r="YX3" s="37"/>
      <c r="YY3" s="38" t="s">
        <v>266</v>
      </c>
      <c r="YZ3" s="39"/>
      <c r="ZA3" s="37"/>
      <c r="ZB3" s="38" t="s">
        <v>274</v>
      </c>
      <c r="ZC3" s="39"/>
      <c r="ZD3" s="37"/>
      <c r="ZE3" s="38" t="s">
        <v>282</v>
      </c>
      <c r="ZF3" s="39"/>
      <c r="ZG3" s="37"/>
      <c r="ZH3" s="38" t="s">
        <v>290</v>
      </c>
      <c r="ZI3" s="39"/>
      <c r="ZJ3" s="37"/>
      <c r="ZK3" s="38" t="s">
        <v>297</v>
      </c>
      <c r="ZL3" s="39"/>
      <c r="ZM3" s="37"/>
      <c r="ZN3" s="38" t="s">
        <v>304</v>
      </c>
      <c r="ZO3" s="39"/>
      <c r="ZP3" s="37"/>
      <c r="ZQ3" s="38" t="s">
        <v>332</v>
      </c>
      <c r="ZR3" s="39"/>
      <c r="ZS3" s="37"/>
      <c r="ZT3" s="38" t="s">
        <v>325</v>
      </c>
      <c r="ZU3" s="39"/>
      <c r="ZV3" s="37"/>
      <c r="ZW3" s="38" t="s">
        <v>318</v>
      </c>
      <c r="ZX3" s="39"/>
      <c r="ZY3" s="37"/>
      <c r="ZZ3" s="38" t="s">
        <v>311</v>
      </c>
      <c r="AAA3" s="39"/>
      <c r="AAB3" s="37"/>
      <c r="AAC3" s="38" t="s">
        <v>249</v>
      </c>
      <c r="AAD3" s="39"/>
      <c r="AAE3" s="37"/>
      <c r="AAF3" s="38" t="s">
        <v>258</v>
      </c>
      <c r="AAG3" s="39"/>
      <c r="AAH3" s="37"/>
      <c r="AAI3" s="38" t="s">
        <v>267</v>
      </c>
      <c r="AAJ3" s="39"/>
      <c r="AAK3" s="37"/>
      <c r="AAL3" s="38" t="s">
        <v>275</v>
      </c>
      <c r="AAM3" s="39"/>
      <c r="AAN3" s="37"/>
      <c r="AAO3" s="38" t="s">
        <v>283</v>
      </c>
      <c r="AAP3" s="39"/>
      <c r="AAQ3" s="37"/>
      <c r="AAR3" s="38" t="s">
        <v>291</v>
      </c>
      <c r="AAS3" s="39"/>
      <c r="AAT3" s="37"/>
      <c r="AAU3" s="38" t="s">
        <v>298</v>
      </c>
      <c r="AAV3" s="39"/>
      <c r="AAW3" s="37"/>
      <c r="AAX3" s="38" t="s">
        <v>305</v>
      </c>
      <c r="AAY3" s="39"/>
      <c r="AAZ3" s="37"/>
      <c r="ABA3" s="38" t="s">
        <v>333</v>
      </c>
      <c r="ABB3" s="39"/>
      <c r="ABC3" s="37"/>
      <c r="ABD3" s="38" t="s">
        <v>326</v>
      </c>
      <c r="ABE3" s="39"/>
      <c r="ABF3" s="37"/>
      <c r="ABG3" s="38" t="s">
        <v>319</v>
      </c>
      <c r="ABH3" s="39"/>
      <c r="ABI3" s="37"/>
      <c r="ABJ3" s="38" t="s">
        <v>312</v>
      </c>
      <c r="ABK3" s="39"/>
      <c r="ABL3" s="37"/>
      <c r="ABM3" s="38" t="s">
        <v>250</v>
      </c>
      <c r="ABN3" s="39"/>
      <c r="ABO3" s="37"/>
      <c r="ABP3" s="38" t="s">
        <v>259</v>
      </c>
      <c r="ABQ3" s="39"/>
      <c r="ABR3" s="37"/>
      <c r="ABS3" s="38" t="s">
        <v>268</v>
      </c>
      <c r="ABT3" s="39"/>
      <c r="ABU3" s="37"/>
      <c r="ABV3" s="38" t="s">
        <v>276</v>
      </c>
      <c r="ABW3" s="39"/>
      <c r="ABX3" s="37"/>
      <c r="ABY3" s="38" t="s">
        <v>284</v>
      </c>
      <c r="ABZ3" s="39"/>
      <c r="ACA3" s="37"/>
      <c r="ACB3" s="38" t="s">
        <v>292</v>
      </c>
      <c r="ACC3" s="39"/>
      <c r="ACD3" s="37"/>
      <c r="ACE3" s="38" t="s">
        <v>299</v>
      </c>
      <c r="ACF3" s="39"/>
      <c r="ACG3" s="37"/>
      <c r="ACH3" s="38" t="s">
        <v>306</v>
      </c>
      <c r="ACI3" s="39"/>
      <c r="ACJ3" s="37"/>
      <c r="ACK3" s="38" t="s">
        <v>334</v>
      </c>
      <c r="ACL3" s="39"/>
      <c r="ACM3" s="37"/>
      <c r="ACN3" s="38" t="s">
        <v>327</v>
      </c>
      <c r="ACO3" s="39"/>
      <c r="ACP3" s="37"/>
      <c r="ACQ3" s="38" t="s">
        <v>320</v>
      </c>
      <c r="ACR3" s="39"/>
      <c r="ACS3" s="37"/>
      <c r="ACT3" s="38" t="s">
        <v>313</v>
      </c>
      <c r="ACU3" s="39"/>
      <c r="ACV3" s="37"/>
      <c r="ACW3" s="38" t="s">
        <v>251</v>
      </c>
      <c r="ACX3" s="39"/>
      <c r="ACY3" s="37"/>
      <c r="ACZ3" s="38" t="s">
        <v>260</v>
      </c>
      <c r="ADA3" s="39"/>
      <c r="ADB3" s="37"/>
      <c r="ADC3" s="38" t="s">
        <v>269</v>
      </c>
      <c r="ADD3" s="39"/>
      <c r="ADE3" s="37"/>
      <c r="ADF3" s="38" t="s">
        <v>277</v>
      </c>
      <c r="ADG3" s="39"/>
      <c r="ADH3" s="37"/>
      <c r="ADI3" s="38" t="s">
        <v>285</v>
      </c>
      <c r="ADJ3" s="39"/>
      <c r="ADK3" s="37"/>
      <c r="ADL3" s="38" t="s">
        <v>293</v>
      </c>
      <c r="ADM3" s="39"/>
      <c r="ADN3" s="37"/>
      <c r="ADO3" s="38" t="s">
        <v>300</v>
      </c>
      <c r="ADP3" s="39"/>
      <c r="ADQ3" s="37"/>
      <c r="ADR3" s="38" t="s">
        <v>307</v>
      </c>
      <c r="ADS3" s="39"/>
      <c r="ADT3" s="37"/>
      <c r="ADU3" s="38" t="s">
        <v>335</v>
      </c>
      <c r="ADV3" s="39"/>
      <c r="ADW3" s="37"/>
      <c r="ADX3" s="38" t="s">
        <v>328</v>
      </c>
      <c r="ADY3" s="39"/>
      <c r="ADZ3" s="37"/>
      <c r="AEA3" s="38" t="s">
        <v>321</v>
      </c>
      <c r="AEB3" s="39"/>
      <c r="AEC3" s="37"/>
      <c r="AED3" s="38" t="s">
        <v>314</v>
      </c>
      <c r="AEE3" s="39"/>
      <c r="AEF3" s="37"/>
      <c r="AEG3" s="38" t="s">
        <v>252</v>
      </c>
      <c r="AEH3" s="39"/>
      <c r="AEI3" s="37"/>
      <c r="AEJ3" s="38" t="s">
        <v>261</v>
      </c>
      <c r="AEK3" s="39"/>
      <c r="AEL3" s="37"/>
      <c r="AEM3" s="38" t="s">
        <v>270</v>
      </c>
      <c r="AEN3" s="39"/>
      <c r="AEO3" s="37"/>
      <c r="AEP3" s="38" t="s">
        <v>278</v>
      </c>
      <c r="AEQ3" s="39"/>
      <c r="AER3" s="37"/>
      <c r="AES3" s="38" t="s">
        <v>286</v>
      </c>
      <c r="AET3" s="39"/>
      <c r="AEU3" s="37"/>
      <c r="AEV3" s="38" t="s">
        <v>294</v>
      </c>
      <c r="AEW3" s="39"/>
      <c r="AEX3" s="37"/>
      <c r="AEY3" s="38" t="s">
        <v>301</v>
      </c>
      <c r="AEZ3" s="39"/>
      <c r="AFA3" s="37"/>
      <c r="AFB3" s="38" t="s">
        <v>308</v>
      </c>
      <c r="AFC3" s="39"/>
      <c r="AFD3" s="37"/>
      <c r="AFE3" s="38" t="s">
        <v>336</v>
      </c>
      <c r="AFF3" s="39"/>
      <c r="AFG3" s="37"/>
      <c r="AFH3" s="38" t="s">
        <v>329</v>
      </c>
      <c r="AFI3" s="39"/>
      <c r="AFJ3" s="37"/>
      <c r="AFK3" s="38" t="s">
        <v>322</v>
      </c>
      <c r="AFL3" s="39"/>
      <c r="AFM3" s="37"/>
      <c r="AFN3" s="38" t="s">
        <v>315</v>
      </c>
      <c r="AFO3" s="39"/>
      <c r="AFP3" s="37"/>
      <c r="AFQ3" s="38" t="s">
        <v>253</v>
      </c>
      <c r="AFR3" s="39"/>
      <c r="AFS3" s="47" t="s">
        <v>262</v>
      </c>
      <c r="AFT3" s="48"/>
      <c r="AFU3" s="49"/>
      <c r="AFV3" s="47" t="s">
        <v>271</v>
      </c>
      <c r="AFW3" s="48"/>
      <c r="AFX3" s="49"/>
      <c r="AFY3" s="37"/>
      <c r="AFZ3" s="38" t="s">
        <v>279</v>
      </c>
      <c r="AGA3" s="39"/>
      <c r="AGB3" s="47" t="s">
        <v>287</v>
      </c>
      <c r="AGC3" s="48"/>
      <c r="AGD3" s="49"/>
      <c r="AGE3" s="47" t="s">
        <v>295</v>
      </c>
      <c r="AGF3" s="48"/>
      <c r="AGG3" s="49"/>
      <c r="AGH3" s="47" t="s">
        <v>302</v>
      </c>
      <c r="AGI3" s="48"/>
      <c r="AGJ3" s="49"/>
      <c r="AGK3" s="47" t="s">
        <v>309</v>
      </c>
      <c r="AGL3" s="48"/>
      <c r="AGM3" s="49"/>
      <c r="AGN3" s="47" t="s">
        <v>337</v>
      </c>
      <c r="AGO3" s="48"/>
      <c r="AGP3" s="49"/>
      <c r="AGQ3" s="47" t="s">
        <v>330</v>
      </c>
      <c r="AGR3" s="48"/>
      <c r="AGS3" s="49"/>
      <c r="AGT3" s="47" t="s">
        <v>323</v>
      </c>
      <c r="AGU3" s="48"/>
      <c r="AGV3" s="49"/>
      <c r="AGW3" s="47" t="s">
        <v>316</v>
      </c>
      <c r="AGX3" s="48"/>
      <c r="AGY3" s="49"/>
      <c r="AGZ3" s="47" t="s">
        <v>254</v>
      </c>
      <c r="AHA3" s="48"/>
      <c r="AHB3" s="49"/>
      <c r="AHC3" s="47" t="s">
        <v>263</v>
      </c>
      <c r="AHD3" s="48"/>
      <c r="AHE3" s="49"/>
      <c r="AHF3" s="47" t="s">
        <v>272</v>
      </c>
      <c r="AHG3" s="48"/>
      <c r="AHH3" s="49"/>
      <c r="AHI3" s="47" t="s">
        <v>280</v>
      </c>
      <c r="AHJ3" s="48"/>
      <c r="AHK3" s="49"/>
      <c r="AHL3" s="47" t="s">
        <v>288</v>
      </c>
      <c r="AHM3" s="48"/>
      <c r="AHN3" s="49"/>
      <c r="AHO3" s="47" t="s">
        <v>296</v>
      </c>
      <c r="AHP3" s="48"/>
      <c r="AHQ3" s="49"/>
      <c r="AHR3" s="47" t="s">
        <v>303</v>
      </c>
      <c r="AHS3" s="48"/>
      <c r="AHT3" s="49"/>
      <c r="AHU3" s="47" t="s">
        <v>310</v>
      </c>
      <c r="AHV3" s="48"/>
      <c r="AHW3" s="49"/>
      <c r="AHX3" s="47" t="s">
        <v>338</v>
      </c>
      <c r="AHY3" s="48"/>
      <c r="AHZ3" s="49"/>
      <c r="AIA3" s="47" t="s">
        <v>331</v>
      </c>
      <c r="AIB3" s="48"/>
      <c r="AIC3" s="49"/>
      <c r="AID3" s="47" t="s">
        <v>324</v>
      </c>
      <c r="AIE3" s="48"/>
      <c r="AIF3" s="49"/>
      <c r="AIG3" s="47" t="s">
        <v>317</v>
      </c>
      <c r="AIH3" s="48"/>
      <c r="AII3" s="49"/>
      <c r="AIJ3" s="47" t="s">
        <v>255</v>
      </c>
      <c r="AIK3" s="48"/>
      <c r="AIL3" s="49"/>
      <c r="AIM3" s="47" t="s">
        <v>264</v>
      </c>
      <c r="AIN3" s="48"/>
      <c r="AIO3" s="49"/>
      <c r="AIP3" s="47" t="s">
        <v>273</v>
      </c>
      <c r="AIQ3" s="48"/>
      <c r="AIR3" s="49"/>
      <c r="AIS3" s="47" t="s">
        <v>281</v>
      </c>
      <c r="AIT3" s="48"/>
      <c r="AIU3" s="49"/>
      <c r="AIV3" s="47" t="s">
        <v>289</v>
      </c>
      <c r="AIW3" s="48"/>
      <c r="AIX3" s="49"/>
      <c r="AIY3" s="47" t="s">
        <v>343</v>
      </c>
      <c r="AIZ3" s="48"/>
      <c r="AJA3" s="49"/>
      <c r="AJB3" s="47" t="s">
        <v>344</v>
      </c>
      <c r="AJC3" s="48"/>
      <c r="AJD3" s="49"/>
      <c r="AJE3" s="47" t="s">
        <v>345</v>
      </c>
      <c r="AJF3" s="48"/>
      <c r="AJG3" s="49"/>
      <c r="AJH3" s="47" t="s">
        <v>346</v>
      </c>
      <c r="AJI3" s="48"/>
      <c r="AJJ3" s="49"/>
      <c r="AJK3" s="47" t="s">
        <v>347</v>
      </c>
      <c r="AJL3" s="48"/>
      <c r="AJM3" s="49"/>
      <c r="AJN3" s="47" t="s">
        <v>348</v>
      </c>
      <c r="AJO3" s="48"/>
      <c r="AJP3" s="49"/>
      <c r="AJQ3" s="47" t="s">
        <v>349</v>
      </c>
      <c r="AJR3" s="48"/>
      <c r="AJS3" s="49"/>
      <c r="AJT3" s="47" t="s">
        <v>350</v>
      </c>
      <c r="AJU3" s="48"/>
      <c r="AJV3" s="49"/>
      <c r="AJW3" s="47" t="s">
        <v>351</v>
      </c>
      <c r="AJX3" s="48"/>
      <c r="AJY3" s="49"/>
      <c r="AJZ3" s="47" t="s">
        <v>352</v>
      </c>
      <c r="AKA3" s="48"/>
      <c r="AKB3" s="49"/>
      <c r="AKC3" s="47" t="s">
        <v>353</v>
      </c>
      <c r="AKD3" s="48"/>
      <c r="AKE3" s="49"/>
      <c r="AKF3" s="47" t="s">
        <v>354</v>
      </c>
      <c r="AKG3" s="48"/>
      <c r="AKH3" s="49"/>
      <c r="AKI3" s="47" t="s">
        <v>355</v>
      </c>
      <c r="AKJ3" s="48"/>
      <c r="AKK3" s="49"/>
      <c r="AKL3" s="47" t="s">
        <v>356</v>
      </c>
      <c r="AKM3" s="48"/>
      <c r="AKN3" s="49"/>
      <c r="AKO3" s="47" t="s">
        <v>357</v>
      </c>
      <c r="AKP3" s="48"/>
      <c r="AKQ3" s="49"/>
      <c r="AKR3" s="47" t="s">
        <v>358</v>
      </c>
      <c r="AKS3" s="48"/>
      <c r="AKT3" s="49"/>
      <c r="AKU3" s="47" t="s">
        <v>359</v>
      </c>
      <c r="AKV3" s="48"/>
      <c r="AKW3" s="49"/>
      <c r="AKX3" s="47" t="s">
        <v>360</v>
      </c>
      <c r="AKY3" s="48"/>
      <c r="AKZ3" s="49"/>
      <c r="ALA3" s="47" t="s">
        <v>362</v>
      </c>
      <c r="ALB3" s="48"/>
      <c r="ALC3" s="49"/>
    </row>
    <row r="4" spans="1:991" s="40" customFormat="1" x14ac:dyDescent="0.25">
      <c r="A4" s="41"/>
      <c r="B4" s="41" t="s">
        <v>0</v>
      </c>
      <c r="C4" s="42" t="s">
        <v>1</v>
      </c>
      <c r="D4" s="43" t="s">
        <v>2</v>
      </c>
      <c r="E4" s="41" t="s">
        <v>0</v>
      </c>
      <c r="F4" s="42" t="s">
        <v>1</v>
      </c>
      <c r="G4" s="43" t="s">
        <v>2</v>
      </c>
      <c r="H4" s="41" t="s">
        <v>0</v>
      </c>
      <c r="I4" s="42" t="s">
        <v>1</v>
      </c>
      <c r="J4" s="43" t="s">
        <v>2</v>
      </c>
      <c r="K4" s="42" t="s">
        <v>0</v>
      </c>
      <c r="L4" s="42" t="s">
        <v>1</v>
      </c>
      <c r="M4" s="43" t="s">
        <v>2</v>
      </c>
      <c r="N4" s="41" t="s">
        <v>0</v>
      </c>
      <c r="O4" s="42" t="s">
        <v>1</v>
      </c>
      <c r="P4" s="43" t="s">
        <v>2</v>
      </c>
      <c r="Q4" s="41" t="s">
        <v>0</v>
      </c>
      <c r="R4" s="42" t="s">
        <v>1</v>
      </c>
      <c r="S4" s="43" t="s">
        <v>2</v>
      </c>
      <c r="T4" s="41" t="s">
        <v>0</v>
      </c>
      <c r="U4" s="42" t="s">
        <v>1</v>
      </c>
      <c r="V4" s="43" t="s">
        <v>2</v>
      </c>
      <c r="W4" s="41" t="s">
        <v>0</v>
      </c>
      <c r="X4" s="42" t="s">
        <v>1</v>
      </c>
      <c r="Y4" s="43" t="s">
        <v>2</v>
      </c>
      <c r="Z4" s="41" t="s">
        <v>0</v>
      </c>
      <c r="AA4" s="42" t="s">
        <v>1</v>
      </c>
      <c r="AB4" s="43" t="s">
        <v>2</v>
      </c>
      <c r="AC4" s="41" t="s">
        <v>0</v>
      </c>
      <c r="AD4" s="42" t="s">
        <v>1</v>
      </c>
      <c r="AE4" s="43" t="s">
        <v>2</v>
      </c>
      <c r="AF4" s="41" t="s">
        <v>0</v>
      </c>
      <c r="AG4" s="42" t="s">
        <v>1</v>
      </c>
      <c r="AH4" s="43" t="s">
        <v>2</v>
      </c>
      <c r="AI4" s="41" t="s">
        <v>0</v>
      </c>
      <c r="AJ4" s="42" t="s">
        <v>1</v>
      </c>
      <c r="AK4" s="43" t="s">
        <v>2</v>
      </c>
      <c r="AL4" s="41" t="s">
        <v>0</v>
      </c>
      <c r="AM4" s="42" t="s">
        <v>1</v>
      </c>
      <c r="AN4" s="43" t="s">
        <v>2</v>
      </c>
      <c r="AO4" s="41" t="s">
        <v>0</v>
      </c>
      <c r="AP4" s="42" t="s">
        <v>1</v>
      </c>
      <c r="AQ4" s="43" t="s">
        <v>2</v>
      </c>
      <c r="AR4" s="41" t="s">
        <v>0</v>
      </c>
      <c r="AS4" s="42" t="s">
        <v>1</v>
      </c>
      <c r="AT4" s="43" t="s">
        <v>2</v>
      </c>
      <c r="AU4" s="41" t="s">
        <v>0</v>
      </c>
      <c r="AV4" s="42" t="s">
        <v>1</v>
      </c>
      <c r="AW4" s="43" t="s">
        <v>2</v>
      </c>
      <c r="AX4" s="41" t="s">
        <v>0</v>
      </c>
      <c r="AY4" s="42" t="s">
        <v>1</v>
      </c>
      <c r="AZ4" s="43" t="s">
        <v>2</v>
      </c>
      <c r="BA4" s="41" t="s">
        <v>0</v>
      </c>
      <c r="BB4" s="42" t="s">
        <v>1</v>
      </c>
      <c r="BC4" s="43" t="s">
        <v>2</v>
      </c>
      <c r="BD4" s="41" t="s">
        <v>0</v>
      </c>
      <c r="BE4" s="42" t="s">
        <v>1</v>
      </c>
      <c r="BF4" s="43" t="s">
        <v>2</v>
      </c>
      <c r="BG4" s="41" t="s">
        <v>0</v>
      </c>
      <c r="BH4" s="42" t="s">
        <v>1</v>
      </c>
      <c r="BI4" s="43" t="s">
        <v>2</v>
      </c>
      <c r="BJ4" s="41" t="s">
        <v>0</v>
      </c>
      <c r="BK4" s="42" t="s">
        <v>1</v>
      </c>
      <c r="BL4" s="43" t="s">
        <v>2</v>
      </c>
      <c r="BM4" s="41" t="s">
        <v>0</v>
      </c>
      <c r="BN4" s="42" t="s">
        <v>1</v>
      </c>
      <c r="BO4" s="43" t="s">
        <v>2</v>
      </c>
      <c r="BP4" s="41" t="s">
        <v>0</v>
      </c>
      <c r="BQ4" s="42" t="s">
        <v>1</v>
      </c>
      <c r="BR4" s="43" t="s">
        <v>2</v>
      </c>
      <c r="BS4" s="41" t="s">
        <v>0</v>
      </c>
      <c r="BT4" s="42" t="s">
        <v>1</v>
      </c>
      <c r="BU4" s="43" t="s">
        <v>2</v>
      </c>
      <c r="BV4" s="41" t="s">
        <v>0</v>
      </c>
      <c r="BW4" s="42" t="s">
        <v>1</v>
      </c>
      <c r="BX4" s="43" t="s">
        <v>2</v>
      </c>
      <c r="BY4" s="41" t="s">
        <v>0</v>
      </c>
      <c r="BZ4" s="42" t="s">
        <v>1</v>
      </c>
      <c r="CA4" s="43" t="s">
        <v>2</v>
      </c>
      <c r="CB4" s="41" t="s">
        <v>0</v>
      </c>
      <c r="CC4" s="42" t="s">
        <v>1</v>
      </c>
      <c r="CD4" s="43" t="s">
        <v>2</v>
      </c>
      <c r="CE4" s="41" t="s">
        <v>0</v>
      </c>
      <c r="CF4" s="42" t="s">
        <v>1</v>
      </c>
      <c r="CG4" s="43" t="s">
        <v>2</v>
      </c>
      <c r="CH4" s="41" t="s">
        <v>0</v>
      </c>
      <c r="CI4" s="42" t="s">
        <v>1</v>
      </c>
      <c r="CJ4" s="43" t="s">
        <v>2</v>
      </c>
      <c r="CK4" s="41" t="s">
        <v>0</v>
      </c>
      <c r="CL4" s="42" t="s">
        <v>1</v>
      </c>
      <c r="CM4" s="43" t="s">
        <v>2</v>
      </c>
      <c r="CN4" s="41" t="s">
        <v>0</v>
      </c>
      <c r="CO4" s="42" t="s">
        <v>1</v>
      </c>
      <c r="CP4" s="43" t="s">
        <v>2</v>
      </c>
      <c r="CQ4" s="41" t="s">
        <v>0</v>
      </c>
      <c r="CR4" s="42" t="s">
        <v>1</v>
      </c>
      <c r="CS4" s="43" t="s">
        <v>2</v>
      </c>
      <c r="CT4" s="41" t="s">
        <v>0</v>
      </c>
      <c r="CU4" s="42" t="s">
        <v>1</v>
      </c>
      <c r="CV4" s="43" t="s">
        <v>2</v>
      </c>
      <c r="CW4" s="41" t="s">
        <v>0</v>
      </c>
      <c r="CX4" s="42" t="s">
        <v>1</v>
      </c>
      <c r="CY4" s="43" t="s">
        <v>2</v>
      </c>
      <c r="CZ4" s="41" t="s">
        <v>0</v>
      </c>
      <c r="DA4" s="42" t="s">
        <v>1</v>
      </c>
      <c r="DB4" s="43" t="s">
        <v>2</v>
      </c>
      <c r="DC4" s="41" t="s">
        <v>0</v>
      </c>
      <c r="DD4" s="42" t="s">
        <v>1</v>
      </c>
      <c r="DE4" s="43" t="s">
        <v>2</v>
      </c>
      <c r="DF4" s="41" t="s">
        <v>0</v>
      </c>
      <c r="DG4" s="42" t="s">
        <v>1</v>
      </c>
      <c r="DH4" s="43" t="s">
        <v>2</v>
      </c>
      <c r="DI4" s="41" t="s">
        <v>0</v>
      </c>
      <c r="DJ4" s="42" t="s">
        <v>1</v>
      </c>
      <c r="DK4" s="43" t="s">
        <v>2</v>
      </c>
      <c r="DL4" s="41" t="s">
        <v>0</v>
      </c>
      <c r="DM4" s="42" t="s">
        <v>1</v>
      </c>
      <c r="DN4" s="43" t="s">
        <v>2</v>
      </c>
      <c r="DO4" s="41" t="s">
        <v>0</v>
      </c>
      <c r="DP4" s="42" t="s">
        <v>1</v>
      </c>
      <c r="DQ4" s="43" t="s">
        <v>2</v>
      </c>
      <c r="DR4" s="41" t="s">
        <v>0</v>
      </c>
      <c r="DS4" s="42" t="s">
        <v>1</v>
      </c>
      <c r="DT4" s="43" t="s">
        <v>2</v>
      </c>
      <c r="DU4" s="41" t="s">
        <v>0</v>
      </c>
      <c r="DV4" s="42" t="s">
        <v>1</v>
      </c>
      <c r="DW4" s="43" t="s">
        <v>2</v>
      </c>
      <c r="DX4" s="41" t="s">
        <v>0</v>
      </c>
      <c r="DY4" s="42" t="s">
        <v>1</v>
      </c>
      <c r="DZ4" s="43" t="s">
        <v>2</v>
      </c>
      <c r="EA4" s="41" t="s">
        <v>0</v>
      </c>
      <c r="EB4" s="42" t="s">
        <v>1</v>
      </c>
      <c r="EC4" s="43" t="s">
        <v>2</v>
      </c>
      <c r="ED4" s="41" t="s">
        <v>0</v>
      </c>
      <c r="EE4" s="42" t="s">
        <v>1</v>
      </c>
      <c r="EF4" s="43" t="s">
        <v>2</v>
      </c>
      <c r="EG4" s="41" t="s">
        <v>0</v>
      </c>
      <c r="EH4" s="42" t="s">
        <v>1</v>
      </c>
      <c r="EI4" s="43" t="s">
        <v>2</v>
      </c>
      <c r="EJ4" s="41" t="s">
        <v>0</v>
      </c>
      <c r="EK4" s="42" t="s">
        <v>1</v>
      </c>
      <c r="EL4" s="43" t="s">
        <v>2</v>
      </c>
      <c r="EM4" s="41" t="s">
        <v>0</v>
      </c>
      <c r="EN4" s="42" t="s">
        <v>1</v>
      </c>
      <c r="EO4" s="43" t="s">
        <v>2</v>
      </c>
      <c r="EP4" s="41" t="s">
        <v>0</v>
      </c>
      <c r="EQ4" s="42" t="s">
        <v>1</v>
      </c>
      <c r="ER4" s="43" t="s">
        <v>2</v>
      </c>
      <c r="ES4" s="41" t="s">
        <v>0</v>
      </c>
      <c r="ET4" s="42" t="s">
        <v>1</v>
      </c>
      <c r="EU4" s="43" t="s">
        <v>2</v>
      </c>
      <c r="EV4" s="41" t="s">
        <v>0</v>
      </c>
      <c r="EW4" s="42" t="s">
        <v>1</v>
      </c>
      <c r="EX4" s="43" t="s">
        <v>2</v>
      </c>
      <c r="EY4" s="41" t="s">
        <v>0</v>
      </c>
      <c r="EZ4" s="42" t="s">
        <v>1</v>
      </c>
      <c r="FA4" s="43" t="s">
        <v>2</v>
      </c>
      <c r="FB4" s="41" t="s">
        <v>0</v>
      </c>
      <c r="FC4" s="42" t="s">
        <v>1</v>
      </c>
      <c r="FD4" s="43" t="s">
        <v>2</v>
      </c>
      <c r="FE4" s="41" t="s">
        <v>0</v>
      </c>
      <c r="FF4" s="42" t="s">
        <v>1</v>
      </c>
      <c r="FG4" s="43" t="s">
        <v>2</v>
      </c>
      <c r="FH4" s="41" t="s">
        <v>0</v>
      </c>
      <c r="FI4" s="42" t="s">
        <v>1</v>
      </c>
      <c r="FJ4" s="43" t="s">
        <v>2</v>
      </c>
      <c r="FK4" s="41" t="s">
        <v>0</v>
      </c>
      <c r="FL4" s="42" t="s">
        <v>1</v>
      </c>
      <c r="FM4" s="43" t="s">
        <v>2</v>
      </c>
      <c r="FN4" s="41" t="s">
        <v>0</v>
      </c>
      <c r="FO4" s="42" t="s">
        <v>1</v>
      </c>
      <c r="FP4" s="43" t="s">
        <v>2</v>
      </c>
      <c r="FQ4" s="41" t="s">
        <v>0</v>
      </c>
      <c r="FR4" s="42" t="s">
        <v>1</v>
      </c>
      <c r="FS4" s="43" t="s">
        <v>2</v>
      </c>
      <c r="FT4" s="41" t="s">
        <v>0</v>
      </c>
      <c r="FU4" s="42" t="s">
        <v>1</v>
      </c>
      <c r="FV4" s="43" t="s">
        <v>2</v>
      </c>
      <c r="FW4" s="41" t="s">
        <v>0</v>
      </c>
      <c r="FX4" s="42" t="s">
        <v>1</v>
      </c>
      <c r="FY4" s="43" t="s">
        <v>2</v>
      </c>
      <c r="FZ4" s="41" t="s">
        <v>0</v>
      </c>
      <c r="GA4" s="42" t="s">
        <v>1</v>
      </c>
      <c r="GB4" s="43" t="s">
        <v>2</v>
      </c>
      <c r="GC4" s="41" t="s">
        <v>0</v>
      </c>
      <c r="GD4" s="42" t="s">
        <v>1</v>
      </c>
      <c r="GE4" s="43" t="s">
        <v>2</v>
      </c>
      <c r="GF4" s="41" t="s">
        <v>0</v>
      </c>
      <c r="GG4" s="42" t="s">
        <v>1</v>
      </c>
      <c r="GH4" s="43" t="s">
        <v>2</v>
      </c>
      <c r="GI4" s="41" t="s">
        <v>0</v>
      </c>
      <c r="GJ4" s="42" t="s">
        <v>1</v>
      </c>
      <c r="GK4" s="43" t="s">
        <v>2</v>
      </c>
      <c r="GL4" s="41" t="s">
        <v>0</v>
      </c>
      <c r="GM4" s="42" t="s">
        <v>1</v>
      </c>
      <c r="GN4" s="43" t="s">
        <v>2</v>
      </c>
      <c r="GO4" s="41" t="s">
        <v>0</v>
      </c>
      <c r="GP4" s="42" t="s">
        <v>1</v>
      </c>
      <c r="GQ4" s="43" t="s">
        <v>2</v>
      </c>
      <c r="GR4" s="41" t="s">
        <v>0</v>
      </c>
      <c r="GS4" s="42" t="s">
        <v>1</v>
      </c>
      <c r="GT4" s="43" t="s">
        <v>2</v>
      </c>
      <c r="GU4" s="41" t="s">
        <v>0</v>
      </c>
      <c r="GV4" s="42" t="s">
        <v>1</v>
      </c>
      <c r="GW4" s="43" t="s">
        <v>2</v>
      </c>
      <c r="GX4" s="41" t="s">
        <v>0</v>
      </c>
      <c r="GY4" s="42" t="s">
        <v>1</v>
      </c>
      <c r="GZ4" s="43" t="s">
        <v>2</v>
      </c>
      <c r="HA4" s="41" t="s">
        <v>0</v>
      </c>
      <c r="HB4" s="42" t="s">
        <v>1</v>
      </c>
      <c r="HC4" s="43" t="s">
        <v>2</v>
      </c>
      <c r="HD4" s="41" t="s">
        <v>0</v>
      </c>
      <c r="HE4" s="42" t="s">
        <v>1</v>
      </c>
      <c r="HF4" s="43" t="s">
        <v>2</v>
      </c>
      <c r="HG4" s="41" t="s">
        <v>0</v>
      </c>
      <c r="HH4" s="42" t="s">
        <v>1</v>
      </c>
      <c r="HI4" s="43" t="s">
        <v>2</v>
      </c>
      <c r="HJ4" s="41" t="s">
        <v>0</v>
      </c>
      <c r="HK4" s="42" t="s">
        <v>1</v>
      </c>
      <c r="HL4" s="43" t="s">
        <v>2</v>
      </c>
      <c r="HM4" s="41" t="s">
        <v>0</v>
      </c>
      <c r="HN4" s="42" t="s">
        <v>1</v>
      </c>
      <c r="HO4" s="43" t="s">
        <v>2</v>
      </c>
      <c r="HP4" s="41" t="s">
        <v>0</v>
      </c>
      <c r="HQ4" s="42" t="s">
        <v>1</v>
      </c>
      <c r="HR4" s="43" t="s">
        <v>2</v>
      </c>
      <c r="HS4" s="41" t="s">
        <v>0</v>
      </c>
      <c r="HT4" s="42" t="s">
        <v>1</v>
      </c>
      <c r="HU4" s="43" t="s">
        <v>2</v>
      </c>
      <c r="HV4" s="41" t="s">
        <v>0</v>
      </c>
      <c r="HW4" s="42" t="s">
        <v>1</v>
      </c>
      <c r="HX4" s="43" t="s">
        <v>2</v>
      </c>
      <c r="HY4" s="41" t="s">
        <v>0</v>
      </c>
      <c r="HZ4" s="42" t="s">
        <v>1</v>
      </c>
      <c r="IA4" s="43" t="s">
        <v>2</v>
      </c>
      <c r="IB4" s="41" t="s">
        <v>0</v>
      </c>
      <c r="IC4" s="42" t="s">
        <v>1</v>
      </c>
      <c r="ID4" s="43" t="s">
        <v>2</v>
      </c>
      <c r="IE4" s="41" t="s">
        <v>0</v>
      </c>
      <c r="IF4" s="42" t="s">
        <v>1</v>
      </c>
      <c r="IG4" s="43" t="s">
        <v>2</v>
      </c>
      <c r="IH4" s="41" t="s">
        <v>0</v>
      </c>
      <c r="II4" s="42" t="s">
        <v>1</v>
      </c>
      <c r="IJ4" s="43" t="s">
        <v>2</v>
      </c>
      <c r="IK4" s="41" t="s">
        <v>0</v>
      </c>
      <c r="IL4" s="42" t="s">
        <v>1</v>
      </c>
      <c r="IM4" s="43" t="s">
        <v>2</v>
      </c>
      <c r="IN4" s="41" t="s">
        <v>0</v>
      </c>
      <c r="IO4" s="42" t="s">
        <v>1</v>
      </c>
      <c r="IP4" s="43" t="s">
        <v>2</v>
      </c>
      <c r="IQ4" s="41" t="s">
        <v>0</v>
      </c>
      <c r="IR4" s="42" t="s">
        <v>1</v>
      </c>
      <c r="IS4" s="43" t="s">
        <v>2</v>
      </c>
      <c r="IT4" s="41" t="s">
        <v>0</v>
      </c>
      <c r="IU4" s="42" t="s">
        <v>1</v>
      </c>
      <c r="IV4" s="43" t="s">
        <v>2</v>
      </c>
      <c r="IW4" s="41" t="s">
        <v>0</v>
      </c>
      <c r="IX4" s="42" t="s">
        <v>1</v>
      </c>
      <c r="IY4" s="43" t="s">
        <v>2</v>
      </c>
      <c r="IZ4" s="41" t="s">
        <v>0</v>
      </c>
      <c r="JA4" s="42" t="s">
        <v>1</v>
      </c>
      <c r="JB4" s="43" t="s">
        <v>2</v>
      </c>
      <c r="JC4" s="41" t="s">
        <v>0</v>
      </c>
      <c r="JD4" s="42" t="s">
        <v>1</v>
      </c>
      <c r="JE4" s="43" t="s">
        <v>2</v>
      </c>
      <c r="JF4" s="41" t="s">
        <v>0</v>
      </c>
      <c r="JG4" s="42" t="s">
        <v>1</v>
      </c>
      <c r="JH4" s="43" t="s">
        <v>2</v>
      </c>
      <c r="JI4" s="41" t="s">
        <v>0</v>
      </c>
      <c r="JJ4" s="42" t="s">
        <v>1</v>
      </c>
      <c r="JK4" s="43" t="s">
        <v>2</v>
      </c>
      <c r="JL4" s="41" t="s">
        <v>0</v>
      </c>
      <c r="JM4" s="42" t="s">
        <v>1</v>
      </c>
      <c r="JN4" s="43" t="s">
        <v>2</v>
      </c>
      <c r="JO4" s="41" t="s">
        <v>0</v>
      </c>
      <c r="JP4" s="42" t="s">
        <v>1</v>
      </c>
      <c r="JQ4" s="43" t="s">
        <v>2</v>
      </c>
      <c r="JR4" s="41" t="s">
        <v>0</v>
      </c>
      <c r="JS4" s="42" t="s">
        <v>1</v>
      </c>
      <c r="JT4" s="43" t="s">
        <v>2</v>
      </c>
      <c r="JU4" s="41" t="s">
        <v>0</v>
      </c>
      <c r="JV4" s="42" t="s">
        <v>1</v>
      </c>
      <c r="JW4" s="43" t="s">
        <v>2</v>
      </c>
      <c r="JX4" s="41" t="s">
        <v>0</v>
      </c>
      <c r="JY4" s="42" t="s">
        <v>1</v>
      </c>
      <c r="JZ4" s="43" t="s">
        <v>2</v>
      </c>
      <c r="KA4" s="41" t="s">
        <v>0</v>
      </c>
      <c r="KB4" s="42" t="s">
        <v>1</v>
      </c>
      <c r="KC4" s="43" t="s">
        <v>2</v>
      </c>
      <c r="KD4" s="41" t="s">
        <v>0</v>
      </c>
      <c r="KE4" s="42" t="s">
        <v>1</v>
      </c>
      <c r="KF4" s="43" t="s">
        <v>2</v>
      </c>
      <c r="KG4" s="41" t="s">
        <v>0</v>
      </c>
      <c r="KH4" s="42" t="s">
        <v>1</v>
      </c>
      <c r="KI4" s="43" t="s">
        <v>2</v>
      </c>
      <c r="KJ4" s="41" t="s">
        <v>0</v>
      </c>
      <c r="KK4" s="42" t="s">
        <v>1</v>
      </c>
      <c r="KL4" s="43" t="s">
        <v>2</v>
      </c>
      <c r="KM4" s="41" t="s">
        <v>0</v>
      </c>
      <c r="KN4" s="42" t="s">
        <v>1</v>
      </c>
      <c r="KO4" s="43" t="s">
        <v>2</v>
      </c>
      <c r="KP4" s="41" t="s">
        <v>0</v>
      </c>
      <c r="KQ4" s="42" t="s">
        <v>1</v>
      </c>
      <c r="KR4" s="43" t="s">
        <v>2</v>
      </c>
      <c r="KS4" s="41" t="s">
        <v>0</v>
      </c>
      <c r="KT4" s="42" t="s">
        <v>1</v>
      </c>
      <c r="KU4" s="43" t="s">
        <v>2</v>
      </c>
      <c r="KV4" s="41" t="s">
        <v>0</v>
      </c>
      <c r="KW4" s="42" t="s">
        <v>1</v>
      </c>
      <c r="KX4" s="43" t="s">
        <v>2</v>
      </c>
      <c r="KY4" s="41" t="s">
        <v>0</v>
      </c>
      <c r="KZ4" s="42" t="s">
        <v>1</v>
      </c>
      <c r="LA4" s="43" t="s">
        <v>2</v>
      </c>
      <c r="LB4" s="41" t="s">
        <v>0</v>
      </c>
      <c r="LC4" s="42" t="s">
        <v>1</v>
      </c>
      <c r="LD4" s="43" t="s">
        <v>2</v>
      </c>
      <c r="LE4" s="41" t="s">
        <v>0</v>
      </c>
      <c r="LF4" s="42" t="s">
        <v>1</v>
      </c>
      <c r="LG4" s="43" t="s">
        <v>2</v>
      </c>
      <c r="LH4" s="41" t="s">
        <v>0</v>
      </c>
      <c r="LI4" s="42" t="s">
        <v>1</v>
      </c>
      <c r="LJ4" s="43" t="s">
        <v>2</v>
      </c>
      <c r="LK4" s="41" t="s">
        <v>0</v>
      </c>
      <c r="LL4" s="42" t="s">
        <v>1</v>
      </c>
      <c r="LM4" s="43" t="s">
        <v>2</v>
      </c>
      <c r="LN4" s="41" t="s">
        <v>0</v>
      </c>
      <c r="LO4" s="42" t="s">
        <v>1</v>
      </c>
      <c r="LP4" s="43" t="s">
        <v>2</v>
      </c>
      <c r="LQ4" s="41" t="s">
        <v>0</v>
      </c>
      <c r="LR4" s="42" t="s">
        <v>1</v>
      </c>
      <c r="LS4" s="43" t="s">
        <v>2</v>
      </c>
      <c r="LT4" s="41" t="s">
        <v>0</v>
      </c>
      <c r="LU4" s="42" t="s">
        <v>1</v>
      </c>
      <c r="LV4" s="43" t="s">
        <v>2</v>
      </c>
      <c r="LW4" s="41" t="s">
        <v>0</v>
      </c>
      <c r="LX4" s="42" t="s">
        <v>1</v>
      </c>
      <c r="LY4" s="43" t="s">
        <v>2</v>
      </c>
      <c r="LZ4" s="41" t="s">
        <v>0</v>
      </c>
      <c r="MA4" s="42" t="s">
        <v>1</v>
      </c>
      <c r="MB4" s="43" t="s">
        <v>2</v>
      </c>
      <c r="MC4" s="41" t="s">
        <v>0</v>
      </c>
      <c r="MD4" s="42" t="s">
        <v>1</v>
      </c>
      <c r="ME4" s="43" t="s">
        <v>2</v>
      </c>
      <c r="MF4" s="41" t="s">
        <v>0</v>
      </c>
      <c r="MG4" s="42" t="s">
        <v>1</v>
      </c>
      <c r="MH4" s="43" t="s">
        <v>2</v>
      </c>
      <c r="MI4" s="41" t="s">
        <v>0</v>
      </c>
      <c r="MJ4" s="42" t="s">
        <v>1</v>
      </c>
      <c r="MK4" s="43" t="s">
        <v>2</v>
      </c>
      <c r="ML4" s="41" t="s">
        <v>0</v>
      </c>
      <c r="MM4" s="42" t="s">
        <v>1</v>
      </c>
      <c r="MN4" s="43" t="s">
        <v>2</v>
      </c>
      <c r="MO4" s="41" t="s">
        <v>0</v>
      </c>
      <c r="MP4" s="42" t="s">
        <v>1</v>
      </c>
      <c r="MQ4" s="43" t="s">
        <v>2</v>
      </c>
      <c r="MR4" s="41" t="s">
        <v>0</v>
      </c>
      <c r="MS4" s="42" t="s">
        <v>1</v>
      </c>
      <c r="MT4" s="43" t="s">
        <v>2</v>
      </c>
      <c r="MU4" s="41" t="s">
        <v>0</v>
      </c>
      <c r="MV4" s="42" t="s">
        <v>1</v>
      </c>
      <c r="MW4" s="43" t="s">
        <v>2</v>
      </c>
      <c r="MX4" s="41" t="s">
        <v>0</v>
      </c>
      <c r="MY4" s="42" t="s">
        <v>1</v>
      </c>
      <c r="MZ4" s="43" t="s">
        <v>2</v>
      </c>
      <c r="NA4" s="41" t="s">
        <v>0</v>
      </c>
      <c r="NB4" s="42" t="s">
        <v>1</v>
      </c>
      <c r="NC4" s="43" t="s">
        <v>2</v>
      </c>
      <c r="ND4" s="41" t="s">
        <v>0</v>
      </c>
      <c r="NE4" s="42" t="s">
        <v>1</v>
      </c>
      <c r="NF4" s="43" t="s">
        <v>2</v>
      </c>
      <c r="NG4" s="41" t="s">
        <v>0</v>
      </c>
      <c r="NH4" s="42" t="s">
        <v>1</v>
      </c>
      <c r="NI4" s="43" t="s">
        <v>2</v>
      </c>
      <c r="NJ4" s="41" t="s">
        <v>0</v>
      </c>
      <c r="NK4" s="42" t="s">
        <v>1</v>
      </c>
      <c r="NL4" s="43" t="s">
        <v>2</v>
      </c>
      <c r="NM4" s="41" t="s">
        <v>0</v>
      </c>
      <c r="NN4" s="42" t="s">
        <v>1</v>
      </c>
      <c r="NO4" s="43" t="s">
        <v>2</v>
      </c>
      <c r="NP4" s="41" t="s">
        <v>0</v>
      </c>
      <c r="NQ4" s="42" t="s">
        <v>1</v>
      </c>
      <c r="NR4" s="43" t="s">
        <v>2</v>
      </c>
      <c r="NS4" s="41" t="s">
        <v>0</v>
      </c>
      <c r="NT4" s="42" t="s">
        <v>1</v>
      </c>
      <c r="NU4" s="43" t="s">
        <v>2</v>
      </c>
      <c r="NV4" s="41" t="s">
        <v>0</v>
      </c>
      <c r="NW4" s="42" t="s">
        <v>1</v>
      </c>
      <c r="NX4" s="43" t="s">
        <v>2</v>
      </c>
      <c r="NY4" s="41" t="s">
        <v>0</v>
      </c>
      <c r="NZ4" s="42" t="s">
        <v>1</v>
      </c>
      <c r="OA4" s="43" t="s">
        <v>2</v>
      </c>
      <c r="OB4" s="41" t="s">
        <v>0</v>
      </c>
      <c r="OC4" s="42" t="s">
        <v>1</v>
      </c>
      <c r="OD4" s="43" t="s">
        <v>2</v>
      </c>
      <c r="OE4" s="41" t="s">
        <v>0</v>
      </c>
      <c r="OF4" s="42" t="s">
        <v>1</v>
      </c>
      <c r="OG4" s="43" t="s">
        <v>2</v>
      </c>
      <c r="OH4" s="41" t="s">
        <v>0</v>
      </c>
      <c r="OI4" s="42" t="s">
        <v>1</v>
      </c>
      <c r="OJ4" s="43" t="s">
        <v>2</v>
      </c>
      <c r="OK4" s="41" t="s">
        <v>0</v>
      </c>
      <c r="OL4" s="42" t="s">
        <v>1</v>
      </c>
      <c r="OM4" s="43" t="s">
        <v>2</v>
      </c>
      <c r="ON4" s="41" t="s">
        <v>0</v>
      </c>
      <c r="OO4" s="42" t="s">
        <v>1</v>
      </c>
      <c r="OP4" s="43" t="s">
        <v>2</v>
      </c>
      <c r="OQ4" s="41" t="s">
        <v>0</v>
      </c>
      <c r="OR4" s="42" t="s">
        <v>1</v>
      </c>
      <c r="OS4" s="43" t="s">
        <v>2</v>
      </c>
      <c r="OT4" s="41" t="s">
        <v>0</v>
      </c>
      <c r="OU4" s="42" t="s">
        <v>1</v>
      </c>
      <c r="OV4" s="43" t="s">
        <v>2</v>
      </c>
      <c r="OW4" s="41" t="s">
        <v>0</v>
      </c>
      <c r="OX4" s="42" t="s">
        <v>1</v>
      </c>
      <c r="OY4" s="43" t="s">
        <v>2</v>
      </c>
      <c r="OZ4" s="41" t="s">
        <v>0</v>
      </c>
      <c r="PA4" s="42" t="s">
        <v>1</v>
      </c>
      <c r="PB4" s="43" t="s">
        <v>2</v>
      </c>
      <c r="PC4" s="41" t="s">
        <v>0</v>
      </c>
      <c r="PD4" s="42" t="s">
        <v>1</v>
      </c>
      <c r="PE4" s="43" t="s">
        <v>2</v>
      </c>
      <c r="PF4" s="41" t="s">
        <v>0</v>
      </c>
      <c r="PG4" s="42" t="s">
        <v>1</v>
      </c>
      <c r="PH4" s="43" t="s">
        <v>2</v>
      </c>
      <c r="PI4" s="41" t="s">
        <v>0</v>
      </c>
      <c r="PJ4" s="42" t="s">
        <v>1</v>
      </c>
      <c r="PK4" s="43" t="s">
        <v>2</v>
      </c>
      <c r="PL4" s="41" t="s">
        <v>0</v>
      </c>
      <c r="PM4" s="42" t="s">
        <v>1</v>
      </c>
      <c r="PN4" s="43" t="s">
        <v>2</v>
      </c>
      <c r="PO4" s="41" t="s">
        <v>0</v>
      </c>
      <c r="PP4" s="42" t="s">
        <v>1</v>
      </c>
      <c r="PQ4" s="43" t="s">
        <v>2</v>
      </c>
      <c r="PR4" s="41" t="s">
        <v>0</v>
      </c>
      <c r="PS4" s="42" t="s">
        <v>1</v>
      </c>
      <c r="PT4" s="43" t="s">
        <v>2</v>
      </c>
      <c r="PU4" s="41" t="s">
        <v>0</v>
      </c>
      <c r="PV4" s="42" t="s">
        <v>1</v>
      </c>
      <c r="PW4" s="43" t="s">
        <v>2</v>
      </c>
      <c r="PX4" s="41" t="s">
        <v>0</v>
      </c>
      <c r="PY4" s="42" t="s">
        <v>1</v>
      </c>
      <c r="PZ4" s="43" t="s">
        <v>2</v>
      </c>
      <c r="QA4" s="41" t="s">
        <v>0</v>
      </c>
      <c r="QB4" s="42" t="s">
        <v>1</v>
      </c>
      <c r="QC4" s="43" t="s">
        <v>2</v>
      </c>
      <c r="QD4" s="41" t="s">
        <v>0</v>
      </c>
      <c r="QE4" s="42" t="s">
        <v>1</v>
      </c>
      <c r="QF4" s="43" t="s">
        <v>2</v>
      </c>
      <c r="QG4" s="41" t="s">
        <v>0</v>
      </c>
      <c r="QH4" s="42" t="s">
        <v>1</v>
      </c>
      <c r="QI4" s="43" t="s">
        <v>2</v>
      </c>
      <c r="QJ4" s="41" t="s">
        <v>0</v>
      </c>
      <c r="QK4" s="42" t="s">
        <v>1</v>
      </c>
      <c r="QL4" s="43" t="s">
        <v>2</v>
      </c>
      <c r="QM4" s="41" t="s">
        <v>0</v>
      </c>
      <c r="QN4" s="42" t="s">
        <v>1</v>
      </c>
      <c r="QO4" s="43" t="s">
        <v>2</v>
      </c>
      <c r="QP4" s="41" t="s">
        <v>0</v>
      </c>
      <c r="QQ4" s="42" t="s">
        <v>1</v>
      </c>
      <c r="QR4" s="43" t="s">
        <v>2</v>
      </c>
      <c r="QS4" s="41" t="s">
        <v>0</v>
      </c>
      <c r="QT4" s="42" t="s">
        <v>1</v>
      </c>
      <c r="QU4" s="43" t="s">
        <v>2</v>
      </c>
      <c r="QV4" s="41" t="s">
        <v>0</v>
      </c>
      <c r="QW4" s="42" t="s">
        <v>1</v>
      </c>
      <c r="QX4" s="43" t="s">
        <v>2</v>
      </c>
      <c r="QY4" s="41" t="s">
        <v>0</v>
      </c>
      <c r="QZ4" s="42" t="s">
        <v>1</v>
      </c>
      <c r="RA4" s="43" t="s">
        <v>2</v>
      </c>
      <c r="RB4" s="41" t="s">
        <v>0</v>
      </c>
      <c r="RC4" s="42" t="s">
        <v>1</v>
      </c>
      <c r="RD4" s="43" t="s">
        <v>2</v>
      </c>
      <c r="RE4" s="41" t="s">
        <v>0</v>
      </c>
      <c r="RF4" s="42" t="s">
        <v>1</v>
      </c>
      <c r="RG4" s="43" t="s">
        <v>2</v>
      </c>
      <c r="RH4" s="41" t="s">
        <v>0</v>
      </c>
      <c r="RI4" s="42" t="s">
        <v>1</v>
      </c>
      <c r="RJ4" s="43" t="s">
        <v>2</v>
      </c>
      <c r="RK4" s="41" t="s">
        <v>0</v>
      </c>
      <c r="RL4" s="42" t="s">
        <v>1</v>
      </c>
      <c r="RM4" s="43" t="s">
        <v>2</v>
      </c>
      <c r="RN4" s="41" t="s">
        <v>0</v>
      </c>
      <c r="RO4" s="42" t="s">
        <v>1</v>
      </c>
      <c r="RP4" s="43" t="s">
        <v>2</v>
      </c>
      <c r="RQ4" s="41" t="s">
        <v>0</v>
      </c>
      <c r="RR4" s="42" t="s">
        <v>1</v>
      </c>
      <c r="RS4" s="43" t="s">
        <v>2</v>
      </c>
      <c r="RT4" s="41" t="s">
        <v>0</v>
      </c>
      <c r="RU4" s="42" t="s">
        <v>1</v>
      </c>
      <c r="RV4" s="43" t="s">
        <v>2</v>
      </c>
      <c r="RW4" s="41" t="s">
        <v>0</v>
      </c>
      <c r="RX4" s="42" t="s">
        <v>1</v>
      </c>
      <c r="RY4" s="43" t="s">
        <v>2</v>
      </c>
      <c r="RZ4" s="41" t="s">
        <v>0</v>
      </c>
      <c r="SA4" s="42" t="s">
        <v>1</v>
      </c>
      <c r="SB4" s="43" t="s">
        <v>2</v>
      </c>
      <c r="SC4" s="41" t="s">
        <v>0</v>
      </c>
      <c r="SD4" s="42" t="s">
        <v>1</v>
      </c>
      <c r="SE4" s="43" t="s">
        <v>2</v>
      </c>
      <c r="SF4" s="41" t="s">
        <v>0</v>
      </c>
      <c r="SG4" s="42" t="s">
        <v>1</v>
      </c>
      <c r="SH4" s="43" t="s">
        <v>2</v>
      </c>
      <c r="SI4" s="41" t="s">
        <v>0</v>
      </c>
      <c r="SJ4" s="42" t="s">
        <v>1</v>
      </c>
      <c r="SK4" s="43" t="s">
        <v>2</v>
      </c>
      <c r="SL4" s="41" t="s">
        <v>0</v>
      </c>
      <c r="SM4" s="42" t="s">
        <v>1</v>
      </c>
      <c r="SN4" s="43" t="s">
        <v>2</v>
      </c>
      <c r="SO4" s="41" t="s">
        <v>0</v>
      </c>
      <c r="SP4" s="42" t="s">
        <v>1</v>
      </c>
      <c r="SQ4" s="43" t="s">
        <v>2</v>
      </c>
      <c r="SR4" s="41" t="s">
        <v>0</v>
      </c>
      <c r="SS4" s="42" t="s">
        <v>1</v>
      </c>
      <c r="ST4" s="43" t="s">
        <v>2</v>
      </c>
      <c r="SU4" s="41" t="s">
        <v>0</v>
      </c>
      <c r="SV4" s="42" t="s">
        <v>1</v>
      </c>
      <c r="SW4" s="43" t="s">
        <v>2</v>
      </c>
      <c r="SX4" s="41" t="s">
        <v>0</v>
      </c>
      <c r="SY4" s="42" t="s">
        <v>1</v>
      </c>
      <c r="SZ4" s="43" t="s">
        <v>2</v>
      </c>
      <c r="TA4" s="41" t="s">
        <v>0</v>
      </c>
      <c r="TB4" s="42" t="s">
        <v>1</v>
      </c>
      <c r="TC4" s="43" t="s">
        <v>2</v>
      </c>
      <c r="TD4" s="41" t="s">
        <v>0</v>
      </c>
      <c r="TE4" s="42" t="s">
        <v>1</v>
      </c>
      <c r="TF4" s="43" t="s">
        <v>2</v>
      </c>
      <c r="TG4" s="41" t="s">
        <v>0</v>
      </c>
      <c r="TH4" s="42" t="s">
        <v>1</v>
      </c>
      <c r="TI4" s="43" t="s">
        <v>2</v>
      </c>
      <c r="TJ4" s="41" t="s">
        <v>0</v>
      </c>
      <c r="TK4" s="42" t="s">
        <v>1</v>
      </c>
      <c r="TL4" s="43" t="s">
        <v>2</v>
      </c>
      <c r="TM4" s="41" t="s">
        <v>0</v>
      </c>
      <c r="TN4" s="42" t="s">
        <v>1</v>
      </c>
      <c r="TO4" s="43" t="s">
        <v>2</v>
      </c>
      <c r="TP4" s="41" t="s">
        <v>0</v>
      </c>
      <c r="TQ4" s="42" t="s">
        <v>1</v>
      </c>
      <c r="TR4" s="43" t="s">
        <v>2</v>
      </c>
      <c r="TS4" s="41" t="s">
        <v>0</v>
      </c>
      <c r="TT4" s="42" t="s">
        <v>1</v>
      </c>
      <c r="TU4" s="43" t="s">
        <v>2</v>
      </c>
      <c r="TV4" s="41" t="s">
        <v>0</v>
      </c>
      <c r="TW4" s="42" t="s">
        <v>1</v>
      </c>
      <c r="TX4" s="43" t="s">
        <v>2</v>
      </c>
      <c r="TY4" s="41" t="s">
        <v>0</v>
      </c>
      <c r="TZ4" s="42" t="s">
        <v>1</v>
      </c>
      <c r="UA4" s="43" t="s">
        <v>2</v>
      </c>
      <c r="UB4" s="41" t="s">
        <v>0</v>
      </c>
      <c r="UC4" s="42" t="s">
        <v>1</v>
      </c>
      <c r="UD4" s="43" t="s">
        <v>2</v>
      </c>
      <c r="UE4" s="41" t="s">
        <v>0</v>
      </c>
      <c r="UF4" s="42" t="s">
        <v>1</v>
      </c>
      <c r="UG4" s="43" t="s">
        <v>2</v>
      </c>
      <c r="UH4" s="41" t="s">
        <v>0</v>
      </c>
      <c r="UI4" s="42" t="s">
        <v>1</v>
      </c>
      <c r="UJ4" s="43" t="s">
        <v>2</v>
      </c>
      <c r="UK4" s="41" t="s">
        <v>0</v>
      </c>
      <c r="UL4" s="42" t="s">
        <v>1</v>
      </c>
      <c r="UM4" s="43" t="s">
        <v>2</v>
      </c>
      <c r="UN4" s="41" t="s">
        <v>0</v>
      </c>
      <c r="UO4" s="42" t="s">
        <v>1</v>
      </c>
      <c r="UP4" s="43" t="s">
        <v>2</v>
      </c>
      <c r="UQ4" s="41" t="s">
        <v>0</v>
      </c>
      <c r="UR4" s="42" t="s">
        <v>1</v>
      </c>
      <c r="US4" s="43" t="s">
        <v>2</v>
      </c>
      <c r="UT4" s="41" t="s">
        <v>0</v>
      </c>
      <c r="UU4" s="42" t="s">
        <v>1</v>
      </c>
      <c r="UV4" s="44" t="s">
        <v>2</v>
      </c>
      <c r="UW4" s="45" t="s">
        <v>0</v>
      </c>
      <c r="UX4" s="46" t="s">
        <v>1</v>
      </c>
      <c r="UY4" s="44" t="s">
        <v>2</v>
      </c>
      <c r="UZ4" s="45" t="s">
        <v>0</v>
      </c>
      <c r="VA4" s="46" t="s">
        <v>1</v>
      </c>
      <c r="VB4" s="44" t="s">
        <v>2</v>
      </c>
      <c r="VC4" s="41" t="s">
        <v>0</v>
      </c>
      <c r="VD4" s="42" t="s">
        <v>1</v>
      </c>
      <c r="VE4" s="43" t="s">
        <v>2</v>
      </c>
      <c r="VF4" s="41" t="s">
        <v>0</v>
      </c>
      <c r="VG4" s="42" t="s">
        <v>1</v>
      </c>
      <c r="VH4" s="43" t="s">
        <v>2</v>
      </c>
      <c r="VI4" s="41" t="s">
        <v>0</v>
      </c>
      <c r="VJ4" s="42" t="s">
        <v>1</v>
      </c>
      <c r="VK4" s="43" t="s">
        <v>2</v>
      </c>
      <c r="VL4" s="41" t="s">
        <v>0</v>
      </c>
      <c r="VM4" s="42" t="s">
        <v>1</v>
      </c>
      <c r="VN4" s="43" t="s">
        <v>2</v>
      </c>
      <c r="VO4" s="41" t="s">
        <v>0</v>
      </c>
      <c r="VP4" s="42" t="s">
        <v>1</v>
      </c>
      <c r="VQ4" s="43" t="s">
        <v>2</v>
      </c>
      <c r="VR4" s="41" t="s">
        <v>0</v>
      </c>
      <c r="VS4" s="42" t="s">
        <v>1</v>
      </c>
      <c r="VT4" s="43" t="s">
        <v>2</v>
      </c>
      <c r="VU4" s="41" t="s">
        <v>0</v>
      </c>
      <c r="VV4" s="42" t="s">
        <v>1</v>
      </c>
      <c r="VW4" s="43" t="s">
        <v>2</v>
      </c>
      <c r="VX4" s="41" t="s">
        <v>0</v>
      </c>
      <c r="VY4" s="42" t="s">
        <v>1</v>
      </c>
      <c r="VZ4" s="43" t="s">
        <v>2</v>
      </c>
      <c r="WA4" s="41" t="s">
        <v>0</v>
      </c>
      <c r="WB4" s="42" t="s">
        <v>1</v>
      </c>
      <c r="WC4" s="43" t="s">
        <v>2</v>
      </c>
      <c r="WD4" s="41" t="s">
        <v>0</v>
      </c>
      <c r="WE4" s="42" t="s">
        <v>1</v>
      </c>
      <c r="WF4" s="43" t="s">
        <v>2</v>
      </c>
      <c r="WG4" s="41" t="s">
        <v>0</v>
      </c>
      <c r="WH4" s="42" t="s">
        <v>1</v>
      </c>
      <c r="WI4" s="43" t="s">
        <v>2</v>
      </c>
      <c r="WJ4" s="41" t="s">
        <v>0</v>
      </c>
      <c r="WK4" s="42" t="s">
        <v>1</v>
      </c>
      <c r="WL4" s="43" t="s">
        <v>2</v>
      </c>
      <c r="WM4" s="41" t="s">
        <v>0</v>
      </c>
      <c r="WN4" s="42" t="s">
        <v>1</v>
      </c>
      <c r="WO4" s="43" t="s">
        <v>2</v>
      </c>
      <c r="WP4" s="41" t="s">
        <v>0</v>
      </c>
      <c r="WQ4" s="42" t="s">
        <v>1</v>
      </c>
      <c r="WR4" s="43" t="s">
        <v>2</v>
      </c>
      <c r="WS4" s="41" t="s">
        <v>0</v>
      </c>
      <c r="WT4" s="42" t="s">
        <v>1</v>
      </c>
      <c r="WU4" s="43" t="s">
        <v>2</v>
      </c>
      <c r="WV4" s="41" t="s">
        <v>0</v>
      </c>
      <c r="WW4" s="42" t="s">
        <v>1</v>
      </c>
      <c r="WX4" s="43" t="s">
        <v>2</v>
      </c>
      <c r="WY4" s="41" t="s">
        <v>0</v>
      </c>
      <c r="WZ4" s="42" t="s">
        <v>1</v>
      </c>
      <c r="XA4" s="43" t="s">
        <v>2</v>
      </c>
      <c r="XB4" s="41" t="s">
        <v>0</v>
      </c>
      <c r="XC4" s="42" t="s">
        <v>1</v>
      </c>
      <c r="XD4" s="43" t="s">
        <v>2</v>
      </c>
      <c r="XE4" s="41" t="s">
        <v>0</v>
      </c>
      <c r="XF4" s="42" t="s">
        <v>1</v>
      </c>
      <c r="XG4" s="43" t="s">
        <v>2</v>
      </c>
      <c r="XH4" s="41" t="s">
        <v>0</v>
      </c>
      <c r="XI4" s="42" t="s">
        <v>1</v>
      </c>
      <c r="XJ4" s="43" t="s">
        <v>2</v>
      </c>
      <c r="XK4" s="41" t="s">
        <v>0</v>
      </c>
      <c r="XL4" s="42" t="s">
        <v>1</v>
      </c>
      <c r="XM4" s="43" t="s">
        <v>2</v>
      </c>
      <c r="XN4" s="41" t="s">
        <v>0</v>
      </c>
      <c r="XO4" s="42" t="s">
        <v>1</v>
      </c>
      <c r="XP4" s="43" t="s">
        <v>2</v>
      </c>
      <c r="XQ4" s="41" t="s">
        <v>0</v>
      </c>
      <c r="XR4" s="42" t="s">
        <v>1</v>
      </c>
      <c r="XS4" s="43" t="s">
        <v>2</v>
      </c>
      <c r="XT4" s="41" t="s">
        <v>0</v>
      </c>
      <c r="XU4" s="42" t="s">
        <v>1</v>
      </c>
      <c r="XV4" s="43" t="s">
        <v>2</v>
      </c>
      <c r="XW4" s="41" t="s">
        <v>0</v>
      </c>
      <c r="XX4" s="42" t="s">
        <v>1</v>
      </c>
      <c r="XY4" s="43" t="s">
        <v>2</v>
      </c>
      <c r="XZ4" s="41" t="s">
        <v>0</v>
      </c>
      <c r="YA4" s="42" t="s">
        <v>1</v>
      </c>
      <c r="YB4" s="43" t="s">
        <v>2</v>
      </c>
      <c r="YC4" s="41" t="s">
        <v>0</v>
      </c>
      <c r="YD4" s="42" t="s">
        <v>1</v>
      </c>
      <c r="YE4" s="43" t="s">
        <v>2</v>
      </c>
      <c r="YF4" s="41" t="s">
        <v>0</v>
      </c>
      <c r="YG4" s="42" t="s">
        <v>1</v>
      </c>
      <c r="YH4" s="43" t="s">
        <v>2</v>
      </c>
      <c r="YI4" s="41" t="s">
        <v>0</v>
      </c>
      <c r="YJ4" s="42" t="s">
        <v>1</v>
      </c>
      <c r="YK4" s="43" t="s">
        <v>2</v>
      </c>
      <c r="YL4" s="41" t="s">
        <v>0</v>
      </c>
      <c r="YM4" s="42" t="s">
        <v>1</v>
      </c>
      <c r="YN4" s="43" t="s">
        <v>2</v>
      </c>
      <c r="YO4" s="41" t="s">
        <v>0</v>
      </c>
      <c r="YP4" s="42" t="s">
        <v>1</v>
      </c>
      <c r="YQ4" s="43" t="s">
        <v>2</v>
      </c>
      <c r="YR4" s="41" t="s">
        <v>0</v>
      </c>
      <c r="YS4" s="42" t="s">
        <v>1</v>
      </c>
      <c r="YT4" s="43" t="s">
        <v>2</v>
      </c>
      <c r="YU4" s="41" t="s">
        <v>0</v>
      </c>
      <c r="YV4" s="42" t="s">
        <v>1</v>
      </c>
      <c r="YW4" s="43" t="s">
        <v>2</v>
      </c>
      <c r="YX4" s="41" t="s">
        <v>0</v>
      </c>
      <c r="YY4" s="42" t="s">
        <v>1</v>
      </c>
      <c r="YZ4" s="43" t="s">
        <v>2</v>
      </c>
      <c r="ZA4" s="41" t="s">
        <v>0</v>
      </c>
      <c r="ZB4" s="42" t="s">
        <v>1</v>
      </c>
      <c r="ZC4" s="43" t="s">
        <v>2</v>
      </c>
      <c r="ZD4" s="41" t="s">
        <v>0</v>
      </c>
      <c r="ZE4" s="42" t="s">
        <v>1</v>
      </c>
      <c r="ZF4" s="43" t="s">
        <v>2</v>
      </c>
      <c r="ZG4" s="41" t="s">
        <v>0</v>
      </c>
      <c r="ZH4" s="42" t="s">
        <v>1</v>
      </c>
      <c r="ZI4" s="43" t="s">
        <v>2</v>
      </c>
      <c r="ZJ4" s="41" t="s">
        <v>0</v>
      </c>
      <c r="ZK4" s="42" t="s">
        <v>1</v>
      </c>
      <c r="ZL4" s="43" t="s">
        <v>2</v>
      </c>
      <c r="ZM4" s="41" t="s">
        <v>0</v>
      </c>
      <c r="ZN4" s="42" t="s">
        <v>1</v>
      </c>
      <c r="ZO4" s="43" t="s">
        <v>2</v>
      </c>
      <c r="ZP4" s="41" t="s">
        <v>0</v>
      </c>
      <c r="ZQ4" s="42" t="s">
        <v>1</v>
      </c>
      <c r="ZR4" s="43" t="s">
        <v>2</v>
      </c>
      <c r="ZS4" s="41" t="s">
        <v>0</v>
      </c>
      <c r="ZT4" s="42" t="s">
        <v>1</v>
      </c>
      <c r="ZU4" s="43" t="s">
        <v>2</v>
      </c>
      <c r="ZV4" s="41" t="s">
        <v>0</v>
      </c>
      <c r="ZW4" s="42" t="s">
        <v>1</v>
      </c>
      <c r="ZX4" s="43" t="s">
        <v>2</v>
      </c>
      <c r="ZY4" s="41" t="s">
        <v>0</v>
      </c>
      <c r="ZZ4" s="42" t="s">
        <v>1</v>
      </c>
      <c r="AAA4" s="43" t="s">
        <v>2</v>
      </c>
      <c r="AAB4" s="41" t="s">
        <v>0</v>
      </c>
      <c r="AAC4" s="42" t="s">
        <v>1</v>
      </c>
      <c r="AAD4" s="43" t="s">
        <v>2</v>
      </c>
      <c r="AAE4" s="41" t="s">
        <v>0</v>
      </c>
      <c r="AAF4" s="42" t="s">
        <v>1</v>
      </c>
      <c r="AAG4" s="43" t="s">
        <v>2</v>
      </c>
      <c r="AAH4" s="41" t="s">
        <v>0</v>
      </c>
      <c r="AAI4" s="42" t="s">
        <v>1</v>
      </c>
      <c r="AAJ4" s="43" t="s">
        <v>2</v>
      </c>
      <c r="AAK4" s="41" t="s">
        <v>0</v>
      </c>
      <c r="AAL4" s="42" t="s">
        <v>1</v>
      </c>
      <c r="AAM4" s="43" t="s">
        <v>2</v>
      </c>
      <c r="AAN4" s="41" t="s">
        <v>0</v>
      </c>
      <c r="AAO4" s="42" t="s">
        <v>1</v>
      </c>
      <c r="AAP4" s="43" t="s">
        <v>2</v>
      </c>
      <c r="AAQ4" s="41" t="s">
        <v>0</v>
      </c>
      <c r="AAR4" s="42" t="s">
        <v>1</v>
      </c>
      <c r="AAS4" s="43" t="s">
        <v>2</v>
      </c>
      <c r="AAT4" s="41" t="s">
        <v>0</v>
      </c>
      <c r="AAU4" s="42" t="s">
        <v>1</v>
      </c>
      <c r="AAV4" s="43" t="s">
        <v>2</v>
      </c>
      <c r="AAW4" s="41" t="s">
        <v>0</v>
      </c>
      <c r="AAX4" s="42" t="s">
        <v>1</v>
      </c>
      <c r="AAY4" s="43" t="s">
        <v>2</v>
      </c>
      <c r="AAZ4" s="41" t="s">
        <v>0</v>
      </c>
      <c r="ABA4" s="42" t="s">
        <v>1</v>
      </c>
      <c r="ABB4" s="43" t="s">
        <v>2</v>
      </c>
      <c r="ABC4" s="41" t="s">
        <v>0</v>
      </c>
      <c r="ABD4" s="42" t="s">
        <v>1</v>
      </c>
      <c r="ABE4" s="43" t="s">
        <v>2</v>
      </c>
      <c r="ABF4" s="41" t="s">
        <v>0</v>
      </c>
      <c r="ABG4" s="42" t="s">
        <v>1</v>
      </c>
      <c r="ABH4" s="43" t="s">
        <v>2</v>
      </c>
      <c r="ABI4" s="41" t="s">
        <v>0</v>
      </c>
      <c r="ABJ4" s="42" t="s">
        <v>1</v>
      </c>
      <c r="ABK4" s="43" t="s">
        <v>2</v>
      </c>
      <c r="ABL4" s="41" t="s">
        <v>0</v>
      </c>
      <c r="ABM4" s="42" t="s">
        <v>1</v>
      </c>
      <c r="ABN4" s="43" t="s">
        <v>2</v>
      </c>
      <c r="ABO4" s="41" t="s">
        <v>0</v>
      </c>
      <c r="ABP4" s="42" t="s">
        <v>1</v>
      </c>
      <c r="ABQ4" s="43" t="s">
        <v>2</v>
      </c>
      <c r="ABR4" s="41" t="s">
        <v>0</v>
      </c>
      <c r="ABS4" s="42" t="s">
        <v>1</v>
      </c>
      <c r="ABT4" s="43" t="s">
        <v>2</v>
      </c>
      <c r="ABU4" s="41" t="s">
        <v>0</v>
      </c>
      <c r="ABV4" s="42" t="s">
        <v>1</v>
      </c>
      <c r="ABW4" s="43" t="s">
        <v>2</v>
      </c>
      <c r="ABX4" s="41" t="s">
        <v>0</v>
      </c>
      <c r="ABY4" s="42" t="s">
        <v>1</v>
      </c>
      <c r="ABZ4" s="43" t="s">
        <v>2</v>
      </c>
      <c r="ACA4" s="41" t="s">
        <v>0</v>
      </c>
      <c r="ACB4" s="42" t="s">
        <v>1</v>
      </c>
      <c r="ACC4" s="43" t="s">
        <v>2</v>
      </c>
      <c r="ACD4" s="41" t="s">
        <v>0</v>
      </c>
      <c r="ACE4" s="42" t="s">
        <v>1</v>
      </c>
      <c r="ACF4" s="43" t="s">
        <v>2</v>
      </c>
      <c r="ACG4" s="41" t="s">
        <v>0</v>
      </c>
      <c r="ACH4" s="42" t="s">
        <v>1</v>
      </c>
      <c r="ACI4" s="43" t="s">
        <v>2</v>
      </c>
      <c r="ACJ4" s="41" t="s">
        <v>0</v>
      </c>
      <c r="ACK4" s="42" t="s">
        <v>1</v>
      </c>
      <c r="ACL4" s="43" t="s">
        <v>2</v>
      </c>
      <c r="ACM4" s="41" t="s">
        <v>0</v>
      </c>
      <c r="ACN4" s="42" t="s">
        <v>1</v>
      </c>
      <c r="ACO4" s="43" t="s">
        <v>2</v>
      </c>
      <c r="ACP4" s="41" t="s">
        <v>0</v>
      </c>
      <c r="ACQ4" s="42" t="s">
        <v>1</v>
      </c>
      <c r="ACR4" s="43" t="s">
        <v>2</v>
      </c>
      <c r="ACS4" s="41" t="s">
        <v>0</v>
      </c>
      <c r="ACT4" s="42" t="s">
        <v>1</v>
      </c>
      <c r="ACU4" s="43" t="s">
        <v>2</v>
      </c>
      <c r="ACV4" s="41" t="s">
        <v>0</v>
      </c>
      <c r="ACW4" s="42" t="s">
        <v>1</v>
      </c>
      <c r="ACX4" s="43" t="s">
        <v>2</v>
      </c>
      <c r="ACY4" s="41" t="s">
        <v>0</v>
      </c>
      <c r="ACZ4" s="42" t="s">
        <v>1</v>
      </c>
      <c r="ADA4" s="43" t="s">
        <v>2</v>
      </c>
      <c r="ADB4" s="41" t="s">
        <v>0</v>
      </c>
      <c r="ADC4" s="42" t="s">
        <v>1</v>
      </c>
      <c r="ADD4" s="43" t="s">
        <v>2</v>
      </c>
      <c r="ADE4" s="41" t="s">
        <v>0</v>
      </c>
      <c r="ADF4" s="42" t="s">
        <v>1</v>
      </c>
      <c r="ADG4" s="43" t="s">
        <v>2</v>
      </c>
      <c r="ADH4" s="41" t="s">
        <v>0</v>
      </c>
      <c r="ADI4" s="42" t="s">
        <v>1</v>
      </c>
      <c r="ADJ4" s="43" t="s">
        <v>2</v>
      </c>
      <c r="ADK4" s="41" t="s">
        <v>0</v>
      </c>
      <c r="ADL4" s="42" t="s">
        <v>1</v>
      </c>
      <c r="ADM4" s="43" t="s">
        <v>2</v>
      </c>
      <c r="ADN4" s="41" t="s">
        <v>0</v>
      </c>
      <c r="ADO4" s="42" t="s">
        <v>1</v>
      </c>
      <c r="ADP4" s="43" t="s">
        <v>2</v>
      </c>
      <c r="ADQ4" s="41" t="s">
        <v>0</v>
      </c>
      <c r="ADR4" s="42" t="s">
        <v>1</v>
      </c>
      <c r="ADS4" s="43" t="s">
        <v>2</v>
      </c>
      <c r="ADT4" s="41" t="s">
        <v>0</v>
      </c>
      <c r="ADU4" s="42" t="s">
        <v>1</v>
      </c>
      <c r="ADV4" s="43" t="s">
        <v>2</v>
      </c>
      <c r="ADW4" s="41" t="s">
        <v>0</v>
      </c>
      <c r="ADX4" s="42" t="s">
        <v>1</v>
      </c>
      <c r="ADY4" s="43" t="s">
        <v>2</v>
      </c>
      <c r="ADZ4" s="41" t="s">
        <v>0</v>
      </c>
      <c r="AEA4" s="42" t="s">
        <v>1</v>
      </c>
      <c r="AEB4" s="43" t="s">
        <v>2</v>
      </c>
      <c r="AEC4" s="41" t="s">
        <v>0</v>
      </c>
      <c r="AED4" s="42" t="s">
        <v>1</v>
      </c>
      <c r="AEE4" s="43" t="s">
        <v>2</v>
      </c>
      <c r="AEF4" s="41" t="s">
        <v>0</v>
      </c>
      <c r="AEG4" s="42" t="s">
        <v>1</v>
      </c>
      <c r="AEH4" s="43" t="s">
        <v>2</v>
      </c>
      <c r="AEI4" s="41" t="s">
        <v>0</v>
      </c>
      <c r="AEJ4" s="42" t="s">
        <v>1</v>
      </c>
      <c r="AEK4" s="43" t="s">
        <v>2</v>
      </c>
      <c r="AEL4" s="41" t="s">
        <v>0</v>
      </c>
      <c r="AEM4" s="42" t="s">
        <v>1</v>
      </c>
      <c r="AEN4" s="43" t="s">
        <v>2</v>
      </c>
      <c r="AEO4" s="41" t="s">
        <v>0</v>
      </c>
      <c r="AEP4" s="42" t="s">
        <v>1</v>
      </c>
      <c r="AEQ4" s="43" t="s">
        <v>2</v>
      </c>
      <c r="AER4" s="41" t="s">
        <v>0</v>
      </c>
      <c r="AES4" s="42" t="s">
        <v>1</v>
      </c>
      <c r="AET4" s="43" t="s">
        <v>2</v>
      </c>
      <c r="AEU4" s="41" t="s">
        <v>0</v>
      </c>
      <c r="AEV4" s="42" t="s">
        <v>1</v>
      </c>
      <c r="AEW4" s="43" t="s">
        <v>2</v>
      </c>
      <c r="AEX4" s="41" t="s">
        <v>0</v>
      </c>
      <c r="AEY4" s="42" t="s">
        <v>1</v>
      </c>
      <c r="AEZ4" s="43" t="s">
        <v>2</v>
      </c>
      <c r="AFA4" s="41" t="s">
        <v>0</v>
      </c>
      <c r="AFB4" s="42" t="s">
        <v>1</v>
      </c>
      <c r="AFC4" s="43" t="s">
        <v>2</v>
      </c>
      <c r="AFD4" s="41" t="s">
        <v>0</v>
      </c>
      <c r="AFE4" s="42" t="s">
        <v>1</v>
      </c>
      <c r="AFF4" s="43" t="s">
        <v>2</v>
      </c>
      <c r="AFG4" s="41" t="s">
        <v>0</v>
      </c>
      <c r="AFH4" s="42" t="s">
        <v>1</v>
      </c>
      <c r="AFI4" s="43" t="s">
        <v>2</v>
      </c>
      <c r="AFJ4" s="41" t="s">
        <v>0</v>
      </c>
      <c r="AFK4" s="42" t="s">
        <v>1</v>
      </c>
      <c r="AFL4" s="43" t="s">
        <v>2</v>
      </c>
      <c r="AFM4" s="41" t="s">
        <v>0</v>
      </c>
      <c r="AFN4" s="42" t="s">
        <v>1</v>
      </c>
      <c r="AFO4" s="43" t="s">
        <v>2</v>
      </c>
      <c r="AFP4" s="41" t="s">
        <v>0</v>
      </c>
      <c r="AFQ4" s="42" t="s">
        <v>1</v>
      </c>
      <c r="AFR4" s="43" t="s">
        <v>2</v>
      </c>
      <c r="AFS4" s="41" t="s">
        <v>0</v>
      </c>
      <c r="AFT4" s="42" t="s">
        <v>1</v>
      </c>
      <c r="AFU4" s="43" t="s">
        <v>2</v>
      </c>
      <c r="AFV4" s="41" t="s">
        <v>0</v>
      </c>
      <c r="AFW4" s="42" t="s">
        <v>1</v>
      </c>
      <c r="AFX4" s="43" t="s">
        <v>2</v>
      </c>
      <c r="AFY4" s="41" t="s">
        <v>0</v>
      </c>
      <c r="AFZ4" s="42" t="s">
        <v>1</v>
      </c>
      <c r="AGA4" s="43" t="s">
        <v>2</v>
      </c>
      <c r="AGB4" s="41" t="s">
        <v>0</v>
      </c>
      <c r="AGC4" s="42" t="s">
        <v>1</v>
      </c>
      <c r="AGD4" s="43" t="s">
        <v>2</v>
      </c>
      <c r="AGE4" s="41" t="s">
        <v>0</v>
      </c>
      <c r="AGF4" s="42" t="s">
        <v>1</v>
      </c>
      <c r="AGG4" s="43" t="s">
        <v>2</v>
      </c>
      <c r="AGH4" s="41" t="s">
        <v>0</v>
      </c>
      <c r="AGI4" s="42" t="s">
        <v>1</v>
      </c>
      <c r="AGJ4" s="43" t="s">
        <v>2</v>
      </c>
      <c r="AGK4" s="41" t="s">
        <v>0</v>
      </c>
      <c r="AGL4" s="42" t="s">
        <v>1</v>
      </c>
      <c r="AGM4" s="43" t="s">
        <v>2</v>
      </c>
      <c r="AGN4" s="41" t="s">
        <v>0</v>
      </c>
      <c r="AGO4" s="42" t="s">
        <v>1</v>
      </c>
      <c r="AGP4" s="43" t="s">
        <v>2</v>
      </c>
      <c r="AGQ4" s="41" t="s">
        <v>0</v>
      </c>
      <c r="AGR4" s="42" t="s">
        <v>1</v>
      </c>
      <c r="AGS4" s="43" t="s">
        <v>2</v>
      </c>
      <c r="AGT4" s="41" t="s">
        <v>0</v>
      </c>
      <c r="AGU4" s="42" t="s">
        <v>1</v>
      </c>
      <c r="AGV4" s="43" t="s">
        <v>2</v>
      </c>
      <c r="AGW4" s="41" t="s">
        <v>0</v>
      </c>
      <c r="AGX4" s="42" t="s">
        <v>1</v>
      </c>
      <c r="AGY4" s="43" t="s">
        <v>2</v>
      </c>
      <c r="AGZ4" s="41" t="s">
        <v>0</v>
      </c>
      <c r="AHA4" s="42" t="s">
        <v>1</v>
      </c>
      <c r="AHB4" s="43" t="s">
        <v>2</v>
      </c>
      <c r="AHC4" s="41" t="s">
        <v>0</v>
      </c>
      <c r="AHD4" s="42" t="s">
        <v>1</v>
      </c>
      <c r="AHE4" s="43" t="s">
        <v>2</v>
      </c>
      <c r="AHF4" s="41" t="s">
        <v>0</v>
      </c>
      <c r="AHG4" s="42" t="s">
        <v>1</v>
      </c>
      <c r="AHH4" s="43" t="s">
        <v>2</v>
      </c>
      <c r="AHI4" s="41" t="s">
        <v>0</v>
      </c>
      <c r="AHJ4" s="42" t="s">
        <v>1</v>
      </c>
      <c r="AHK4" s="43" t="s">
        <v>2</v>
      </c>
      <c r="AHL4" s="41" t="s">
        <v>0</v>
      </c>
      <c r="AHM4" s="42" t="s">
        <v>1</v>
      </c>
      <c r="AHN4" s="43" t="s">
        <v>2</v>
      </c>
      <c r="AHO4" s="41" t="s">
        <v>0</v>
      </c>
      <c r="AHP4" s="42" t="s">
        <v>1</v>
      </c>
      <c r="AHQ4" s="43" t="s">
        <v>2</v>
      </c>
      <c r="AHR4" s="41" t="s">
        <v>0</v>
      </c>
      <c r="AHS4" s="42" t="s">
        <v>1</v>
      </c>
      <c r="AHT4" s="43" t="s">
        <v>2</v>
      </c>
      <c r="AHU4" s="41" t="s">
        <v>0</v>
      </c>
      <c r="AHV4" s="42" t="s">
        <v>1</v>
      </c>
      <c r="AHW4" s="43" t="s">
        <v>2</v>
      </c>
      <c r="AHX4" s="41" t="s">
        <v>0</v>
      </c>
      <c r="AHY4" s="42" t="s">
        <v>1</v>
      </c>
      <c r="AHZ4" s="43" t="s">
        <v>2</v>
      </c>
      <c r="AIA4" s="41" t="s">
        <v>0</v>
      </c>
      <c r="AIB4" s="42" t="s">
        <v>1</v>
      </c>
      <c r="AIC4" s="43" t="s">
        <v>2</v>
      </c>
      <c r="AID4" s="41" t="s">
        <v>0</v>
      </c>
      <c r="AIE4" s="42" t="s">
        <v>1</v>
      </c>
      <c r="AIF4" s="43" t="s">
        <v>2</v>
      </c>
      <c r="AIG4" s="41" t="s">
        <v>0</v>
      </c>
      <c r="AIH4" s="42" t="s">
        <v>1</v>
      </c>
      <c r="AII4" s="43" t="s">
        <v>2</v>
      </c>
      <c r="AIJ4" s="41" t="s">
        <v>0</v>
      </c>
      <c r="AIK4" s="42" t="s">
        <v>1</v>
      </c>
      <c r="AIL4" s="43" t="s">
        <v>2</v>
      </c>
      <c r="AIM4" s="41" t="s">
        <v>0</v>
      </c>
      <c r="AIN4" s="42" t="s">
        <v>1</v>
      </c>
      <c r="AIO4" s="43" t="s">
        <v>2</v>
      </c>
      <c r="AIP4" s="41" t="s">
        <v>0</v>
      </c>
      <c r="AIQ4" s="42" t="s">
        <v>1</v>
      </c>
      <c r="AIR4" s="43" t="s">
        <v>2</v>
      </c>
      <c r="AIS4" s="41" t="s">
        <v>0</v>
      </c>
      <c r="AIT4" s="42" t="s">
        <v>1</v>
      </c>
      <c r="AIU4" s="43" t="s">
        <v>2</v>
      </c>
      <c r="AIV4" s="41" t="s">
        <v>0</v>
      </c>
      <c r="AIW4" s="42" t="s">
        <v>1</v>
      </c>
      <c r="AIX4" s="43" t="s">
        <v>2</v>
      </c>
      <c r="AIY4" s="41" t="s">
        <v>0</v>
      </c>
      <c r="AIZ4" s="42" t="s">
        <v>1</v>
      </c>
      <c r="AJA4" s="43" t="s">
        <v>2</v>
      </c>
      <c r="AJB4" s="41" t="s">
        <v>0</v>
      </c>
      <c r="AJC4" s="42" t="s">
        <v>1</v>
      </c>
      <c r="AJD4" s="43" t="s">
        <v>2</v>
      </c>
      <c r="AJE4" s="41" t="s">
        <v>0</v>
      </c>
      <c r="AJF4" s="42" t="s">
        <v>1</v>
      </c>
      <c r="AJG4" s="43" t="s">
        <v>2</v>
      </c>
      <c r="AJH4" s="41" t="s">
        <v>0</v>
      </c>
      <c r="AJI4" s="42" t="s">
        <v>1</v>
      </c>
      <c r="AJJ4" s="43" t="s">
        <v>2</v>
      </c>
      <c r="AJK4" s="41" t="s">
        <v>0</v>
      </c>
      <c r="AJL4" s="42" t="s">
        <v>1</v>
      </c>
      <c r="AJM4" s="43" t="s">
        <v>2</v>
      </c>
      <c r="AJN4" s="41" t="s">
        <v>0</v>
      </c>
      <c r="AJO4" s="42" t="s">
        <v>1</v>
      </c>
      <c r="AJP4" s="43" t="s">
        <v>2</v>
      </c>
      <c r="AJQ4" s="41" t="s">
        <v>0</v>
      </c>
      <c r="AJR4" s="42" t="s">
        <v>1</v>
      </c>
      <c r="AJS4" s="43" t="s">
        <v>2</v>
      </c>
      <c r="AJT4" s="41" t="s">
        <v>0</v>
      </c>
      <c r="AJU4" s="42" t="s">
        <v>1</v>
      </c>
      <c r="AJV4" s="43" t="s">
        <v>2</v>
      </c>
      <c r="AJW4" s="41" t="s">
        <v>0</v>
      </c>
      <c r="AJX4" s="42" t="s">
        <v>1</v>
      </c>
      <c r="AJY4" s="43" t="s">
        <v>2</v>
      </c>
      <c r="AJZ4" s="41" t="s">
        <v>0</v>
      </c>
      <c r="AKA4" s="42" t="s">
        <v>1</v>
      </c>
      <c r="AKB4" s="43" t="s">
        <v>2</v>
      </c>
      <c r="AKC4" s="41" t="s">
        <v>0</v>
      </c>
      <c r="AKD4" s="42" t="s">
        <v>1</v>
      </c>
      <c r="AKE4" s="43" t="s">
        <v>2</v>
      </c>
      <c r="AKF4" s="41" t="s">
        <v>0</v>
      </c>
      <c r="AKG4" s="42" t="s">
        <v>1</v>
      </c>
      <c r="AKH4" s="43" t="s">
        <v>2</v>
      </c>
      <c r="AKI4" s="41" t="s">
        <v>0</v>
      </c>
      <c r="AKJ4" s="42" t="s">
        <v>1</v>
      </c>
      <c r="AKK4" s="43" t="s">
        <v>2</v>
      </c>
      <c r="AKL4" s="41" t="s">
        <v>0</v>
      </c>
      <c r="AKM4" s="42" t="s">
        <v>1</v>
      </c>
      <c r="AKN4" s="43" t="s">
        <v>2</v>
      </c>
      <c r="AKO4" s="41" t="s">
        <v>0</v>
      </c>
      <c r="AKP4" s="42" t="s">
        <v>1</v>
      </c>
      <c r="AKQ4" s="43" t="s">
        <v>2</v>
      </c>
      <c r="AKR4" s="41" t="s">
        <v>0</v>
      </c>
      <c r="AKS4" s="42" t="s">
        <v>1</v>
      </c>
      <c r="AKT4" s="43" t="s">
        <v>2</v>
      </c>
      <c r="AKU4" s="41" t="s">
        <v>0</v>
      </c>
      <c r="AKV4" s="42" t="s">
        <v>1</v>
      </c>
      <c r="AKW4" s="43" t="s">
        <v>2</v>
      </c>
      <c r="AKX4" s="41" t="s">
        <v>0</v>
      </c>
      <c r="AKY4" s="42" t="s">
        <v>1</v>
      </c>
      <c r="AKZ4" s="43" t="s">
        <v>2</v>
      </c>
      <c r="ALA4" s="41" t="s">
        <v>0</v>
      </c>
      <c r="ALB4" s="42" t="s">
        <v>1</v>
      </c>
      <c r="ALC4" s="43" t="s">
        <v>2</v>
      </c>
    </row>
    <row r="5" spans="1:991" s="5" customFormat="1" x14ac:dyDescent="0.25">
      <c r="A5" s="4" t="s">
        <v>361</v>
      </c>
      <c r="B5" s="4"/>
      <c r="D5" s="6"/>
      <c r="E5" s="4"/>
      <c r="G5" s="6"/>
      <c r="H5" s="4"/>
      <c r="J5" s="6"/>
      <c r="K5" s="4"/>
      <c r="M5" s="6"/>
      <c r="N5" s="4"/>
      <c r="P5" s="6"/>
      <c r="T5" s="4"/>
      <c r="V5" s="6"/>
      <c r="Z5" s="4"/>
      <c r="AB5" s="6"/>
      <c r="AF5" s="4"/>
      <c r="AH5" s="6"/>
      <c r="AI5" s="4"/>
      <c r="AK5" s="6"/>
      <c r="AO5" s="4"/>
      <c r="AQ5" s="6"/>
      <c r="AR5" s="4"/>
      <c r="AT5" s="6"/>
      <c r="AU5" s="4"/>
      <c r="AW5" s="6"/>
      <c r="AX5" s="4"/>
      <c r="AZ5" s="6"/>
      <c r="BD5" s="4"/>
      <c r="BF5" s="6"/>
      <c r="BJ5" s="4"/>
      <c r="BL5" s="6"/>
      <c r="BP5" s="4"/>
      <c r="BR5" s="6"/>
      <c r="BV5" s="4"/>
      <c r="BX5" s="6"/>
      <c r="BY5" s="4"/>
      <c r="CA5" s="6"/>
      <c r="CB5" s="4"/>
      <c r="CE5" s="4"/>
      <c r="CG5" s="6"/>
      <c r="CK5" s="4"/>
      <c r="CM5" s="6"/>
      <c r="CQ5" s="4"/>
      <c r="CS5" s="6"/>
      <c r="CW5" s="4"/>
      <c r="CY5" s="6"/>
      <c r="DB5" s="6"/>
      <c r="DF5" s="4"/>
      <c r="DH5" s="6"/>
      <c r="DI5" s="4"/>
      <c r="DK5" s="6"/>
      <c r="DL5" s="4"/>
      <c r="DN5" s="6"/>
      <c r="DO5" s="4"/>
      <c r="DQ5" s="6"/>
      <c r="DU5" s="4"/>
      <c r="DW5" s="6"/>
      <c r="EA5" s="4"/>
      <c r="EC5" s="6"/>
      <c r="EG5" s="4"/>
      <c r="EI5" s="6"/>
      <c r="EM5" s="4"/>
      <c r="EO5" s="6"/>
      <c r="ES5" s="4"/>
      <c r="EU5" s="6"/>
      <c r="EY5" s="4"/>
      <c r="FA5" s="6"/>
      <c r="FB5" s="4"/>
      <c r="FD5" s="6"/>
      <c r="FE5" s="4"/>
      <c r="FG5" s="6"/>
      <c r="FK5" s="4"/>
      <c r="FM5" s="6"/>
      <c r="FQ5" s="4"/>
      <c r="FS5" s="6"/>
      <c r="FW5" s="4"/>
      <c r="FY5" s="6"/>
      <c r="GC5" s="4"/>
      <c r="GE5" s="6"/>
      <c r="GI5" s="4"/>
      <c r="GK5" s="6"/>
      <c r="GO5" s="4"/>
      <c r="GQ5" s="6"/>
      <c r="GU5" s="4"/>
      <c r="GW5" s="6"/>
      <c r="HA5" s="4"/>
      <c r="HC5" s="6"/>
      <c r="HG5" s="4"/>
      <c r="HI5" s="6"/>
      <c r="HJ5" s="4"/>
      <c r="HL5" s="6"/>
      <c r="HP5" s="4"/>
      <c r="HR5" s="6"/>
      <c r="HV5" s="4"/>
      <c r="HX5" s="6"/>
      <c r="IB5" s="4"/>
      <c r="ID5" s="6"/>
      <c r="IE5" s="4"/>
      <c r="IG5" s="6"/>
      <c r="IK5" s="4"/>
      <c r="IM5" s="6"/>
      <c r="IN5" s="4"/>
      <c r="IP5" s="6"/>
      <c r="IT5" s="4"/>
      <c r="IV5" s="6"/>
      <c r="IZ5" s="4"/>
      <c r="JB5" s="6"/>
      <c r="JF5" s="4"/>
      <c r="JH5" s="6"/>
      <c r="JL5" s="4"/>
      <c r="JN5" s="6"/>
      <c r="JR5" s="4"/>
      <c r="JT5" s="6"/>
      <c r="JX5" s="4"/>
      <c r="JZ5" s="6"/>
      <c r="KA5" s="4"/>
      <c r="KC5" s="6"/>
      <c r="KG5" s="4"/>
      <c r="KI5" s="6"/>
      <c r="KM5" s="4"/>
      <c r="KO5" s="6"/>
      <c r="KS5" s="4"/>
      <c r="KU5" s="6"/>
      <c r="KV5" s="4"/>
      <c r="KX5" s="6"/>
      <c r="KY5" s="4"/>
      <c r="LA5" s="6"/>
      <c r="LE5" s="4"/>
      <c r="LG5" s="6"/>
      <c r="LH5" s="4"/>
      <c r="LJ5" s="6"/>
      <c r="LK5" s="4"/>
      <c r="LM5" s="6"/>
      <c r="LQ5" s="4"/>
      <c r="LS5" s="6"/>
      <c r="LW5" s="4"/>
      <c r="LY5" s="6"/>
      <c r="MC5" s="4"/>
      <c r="ME5" s="6"/>
      <c r="MI5" s="4"/>
      <c r="MK5" s="6"/>
      <c r="MO5" s="4"/>
      <c r="MQ5" s="6"/>
      <c r="MU5" s="4"/>
      <c r="MW5" s="6"/>
      <c r="NA5" s="4"/>
      <c r="NC5" s="6"/>
      <c r="NG5" s="4"/>
      <c r="NI5" s="6"/>
      <c r="NM5" s="4"/>
      <c r="NO5" s="6"/>
      <c r="NS5" s="4"/>
      <c r="NU5" s="6"/>
      <c r="NY5" s="4"/>
      <c r="OA5" s="6"/>
      <c r="OE5" s="4"/>
      <c r="OH5" s="4"/>
      <c r="OK5" s="4"/>
      <c r="ON5" s="4"/>
      <c r="OQ5" s="4"/>
      <c r="OT5" s="4"/>
      <c r="OW5" s="4"/>
      <c r="OZ5" s="4"/>
      <c r="PC5" s="4"/>
      <c r="PF5" s="4"/>
      <c r="PI5" s="4"/>
      <c r="PL5" s="4"/>
      <c r="PO5" s="4"/>
      <c r="PR5" s="4"/>
      <c r="PU5" s="4"/>
      <c r="PX5" s="4"/>
      <c r="QA5" s="4"/>
      <c r="QD5" s="4"/>
      <c r="QG5" s="4"/>
      <c r="QJ5" s="4"/>
      <c r="QM5" s="4"/>
      <c r="QP5" s="4"/>
      <c r="QS5" s="4"/>
      <c r="QV5" s="4"/>
      <c r="QY5" s="4"/>
      <c r="RB5" s="4"/>
      <c r="RD5" s="6"/>
      <c r="RE5" s="4"/>
      <c r="RG5" s="6"/>
      <c r="RH5" s="4"/>
      <c r="RJ5" s="6"/>
      <c r="RK5" s="4"/>
      <c r="RM5" s="6"/>
      <c r="RN5" s="4"/>
      <c r="RQ5" s="4"/>
      <c r="RS5" s="6"/>
      <c r="RW5" s="4"/>
      <c r="RY5" s="6"/>
      <c r="SC5" s="4"/>
      <c r="SE5" s="6"/>
      <c r="SI5" s="4"/>
      <c r="SK5" s="6"/>
      <c r="SO5" s="4"/>
      <c r="SR5" s="4"/>
      <c r="ST5" s="6"/>
      <c r="SX5" s="4"/>
      <c r="SZ5" s="6"/>
      <c r="TD5" s="4"/>
      <c r="TF5" s="6"/>
      <c r="TJ5" s="4"/>
      <c r="TL5" s="6"/>
      <c r="TP5" s="4"/>
      <c r="TR5" s="6"/>
      <c r="TV5" s="4"/>
      <c r="TX5" s="6"/>
      <c r="TY5" s="4"/>
      <c r="UB5" s="4"/>
      <c r="UD5" s="6"/>
      <c r="UH5" s="4"/>
      <c r="UJ5" s="6"/>
      <c r="UN5" s="4"/>
      <c r="UP5" s="6"/>
      <c r="UT5" s="4"/>
      <c r="UV5" s="12"/>
      <c r="UW5" s="7"/>
      <c r="UX5" s="7"/>
      <c r="UY5" s="7"/>
      <c r="UZ5" s="13"/>
      <c r="VA5" s="7"/>
      <c r="VB5" s="12"/>
      <c r="VC5" s="4"/>
      <c r="VE5" s="6"/>
      <c r="VF5" s="4"/>
      <c r="VH5" s="6"/>
      <c r="VI5" s="4"/>
      <c r="VK5" s="6"/>
      <c r="VL5" s="4"/>
      <c r="VN5" s="6"/>
      <c r="VO5" s="4"/>
      <c r="VQ5" s="6"/>
      <c r="VR5" s="4"/>
      <c r="VT5" s="6"/>
      <c r="VU5" s="4"/>
      <c r="VW5" s="6"/>
      <c r="VX5" s="4"/>
      <c r="VZ5" s="6"/>
      <c r="WA5" s="4"/>
      <c r="WC5" s="6"/>
      <c r="WD5" s="4"/>
      <c r="WF5" s="6"/>
      <c r="WG5" s="4"/>
      <c r="WI5" s="6"/>
      <c r="WJ5" s="4"/>
      <c r="WL5" s="6"/>
      <c r="WM5" s="4"/>
      <c r="WO5" s="6"/>
      <c r="WP5" s="4"/>
      <c r="WR5" s="6"/>
      <c r="WS5" s="4"/>
      <c r="WU5" s="6"/>
      <c r="WV5" s="4"/>
      <c r="WX5" s="6"/>
      <c r="WY5" s="4"/>
      <c r="XA5" s="6"/>
      <c r="XB5" s="4"/>
      <c r="XD5" s="6"/>
      <c r="XE5" s="4"/>
      <c r="XG5" s="6"/>
      <c r="XH5" s="4"/>
      <c r="XJ5" s="6"/>
      <c r="XK5" s="4"/>
      <c r="XM5" s="6"/>
      <c r="XN5" s="4"/>
      <c r="XP5" s="6"/>
      <c r="XQ5" s="4"/>
      <c r="XS5" s="6"/>
      <c r="XT5" s="4"/>
      <c r="XV5" s="6"/>
      <c r="XW5" s="4"/>
      <c r="XY5" s="6"/>
      <c r="XZ5" s="4"/>
      <c r="YB5" s="6"/>
      <c r="YC5" s="4"/>
      <c r="YE5" s="6"/>
      <c r="YF5" s="4"/>
      <c r="YH5" s="6"/>
      <c r="YI5" s="4"/>
      <c r="YK5" s="6"/>
      <c r="YL5" s="4"/>
      <c r="YN5" s="6"/>
      <c r="YO5" s="4"/>
      <c r="YQ5" s="6"/>
      <c r="YR5" s="4"/>
      <c r="YT5" s="6"/>
      <c r="YU5" s="4"/>
      <c r="YW5" s="6"/>
      <c r="YX5" s="4"/>
      <c r="YZ5" s="6"/>
      <c r="ZA5" s="4"/>
      <c r="ZC5" s="6"/>
      <c r="ZD5" s="4"/>
      <c r="ZF5" s="6"/>
      <c r="ZG5" s="4"/>
      <c r="ZI5" s="6"/>
      <c r="ZJ5" s="4"/>
      <c r="ZL5" s="6"/>
      <c r="ZM5" s="4"/>
      <c r="ZO5" s="6"/>
      <c r="ZP5" s="4"/>
      <c r="ZR5" s="6"/>
      <c r="ZS5" s="4"/>
      <c r="ZU5" s="6"/>
      <c r="ZV5" s="4"/>
      <c r="ZX5" s="6"/>
      <c r="ZY5" s="4"/>
      <c r="AAA5" s="6"/>
      <c r="AAB5" s="4"/>
      <c r="AAD5" s="6"/>
      <c r="AAE5" s="4"/>
      <c r="AAG5" s="6"/>
      <c r="AAH5" s="4"/>
      <c r="AAJ5" s="6"/>
      <c r="AAK5" s="4"/>
      <c r="AAM5" s="6"/>
      <c r="AAN5" s="4"/>
      <c r="AAP5" s="6"/>
      <c r="AAQ5" s="4"/>
      <c r="AAS5" s="6"/>
      <c r="AAT5" s="4"/>
      <c r="AAV5" s="6"/>
      <c r="AAW5" s="4"/>
      <c r="AAY5" s="6"/>
      <c r="AAZ5" s="4"/>
      <c r="ABB5" s="6"/>
      <c r="ABC5" s="4"/>
      <c r="ABE5" s="6"/>
      <c r="ABF5" s="4"/>
      <c r="ABH5" s="6"/>
      <c r="ABI5" s="4"/>
      <c r="ABK5" s="6"/>
      <c r="ABL5" s="4"/>
      <c r="ABN5" s="6"/>
      <c r="ABO5" s="4"/>
      <c r="ABQ5" s="6"/>
      <c r="ABR5" s="4"/>
      <c r="ABT5" s="6"/>
      <c r="ABU5" s="4"/>
      <c r="ABW5" s="6"/>
      <c r="ABX5" s="4"/>
      <c r="ABZ5" s="6"/>
      <c r="ACA5" s="4"/>
      <c r="ACC5" s="6"/>
      <c r="ACD5" s="4"/>
      <c r="ACF5" s="6"/>
      <c r="ACG5" s="4"/>
      <c r="ACI5" s="6"/>
      <c r="ACJ5" s="4"/>
      <c r="ACL5" s="6"/>
      <c r="ACM5" s="4"/>
      <c r="ACO5" s="6"/>
      <c r="ACP5" s="4"/>
      <c r="ACR5" s="6"/>
      <c r="ACS5" s="4"/>
      <c r="ACU5" s="6"/>
      <c r="ACV5" s="4"/>
      <c r="ACX5" s="6"/>
      <c r="ACY5" s="4"/>
      <c r="ADA5" s="6"/>
      <c r="ADB5" s="4"/>
      <c r="ADD5" s="6"/>
      <c r="ADE5" s="4"/>
      <c r="ADG5" s="6"/>
      <c r="ADH5" s="4"/>
      <c r="ADJ5" s="6"/>
      <c r="ADK5" s="4"/>
      <c r="ADM5" s="6"/>
      <c r="ADN5" s="4"/>
      <c r="ADP5" s="6"/>
      <c r="ADQ5" s="4"/>
      <c r="ADS5" s="6"/>
      <c r="ADT5" s="4"/>
      <c r="ADV5" s="6"/>
      <c r="ADW5" s="4"/>
      <c r="ADY5" s="6"/>
      <c r="ADZ5" s="4"/>
      <c r="AEB5" s="6"/>
      <c r="AEC5" s="4"/>
      <c r="AEE5" s="6"/>
      <c r="AEF5" s="4"/>
      <c r="AEH5" s="6"/>
      <c r="AEI5" s="4"/>
      <c r="AEK5" s="6"/>
      <c r="AEL5" s="4"/>
      <c r="AEN5" s="6"/>
      <c r="AEO5" s="4"/>
      <c r="AEQ5" s="6"/>
      <c r="AER5" s="4"/>
      <c r="AET5" s="6"/>
      <c r="AEU5" s="4"/>
      <c r="AEW5" s="6"/>
      <c r="AEX5" s="4"/>
      <c r="AEZ5" s="6"/>
      <c r="AFA5" s="4"/>
      <c r="AFC5" s="6"/>
      <c r="AFD5" s="4"/>
      <c r="AFF5" s="6"/>
      <c r="AFG5" s="4"/>
      <c r="AFI5" s="6"/>
      <c r="AFJ5" s="4"/>
      <c r="AFL5" s="6"/>
      <c r="AFM5" s="4"/>
      <c r="AFO5" s="6"/>
      <c r="AFP5" s="4"/>
      <c r="AFR5" s="6"/>
      <c r="AFS5" s="4"/>
      <c r="AFU5" s="6"/>
      <c r="AFV5" s="4"/>
      <c r="AFX5" s="6"/>
      <c r="AFY5" s="4"/>
      <c r="AGA5" s="6"/>
      <c r="AGB5" s="4"/>
      <c r="AGD5" s="6"/>
      <c r="AGE5" s="4"/>
      <c r="AGG5" s="6"/>
      <c r="AGH5" s="4"/>
      <c r="AGJ5" s="6"/>
      <c r="AGK5" s="4"/>
      <c r="AGM5" s="6"/>
      <c r="AGN5" s="4"/>
      <c r="AGP5" s="6"/>
      <c r="AGQ5" s="4"/>
      <c r="AGS5" s="6"/>
      <c r="AGT5" s="4"/>
      <c r="AGV5" s="6"/>
      <c r="AGW5" s="4"/>
      <c r="AGY5" s="6"/>
      <c r="AGZ5" s="4"/>
      <c r="AHB5" s="6"/>
      <c r="AHC5" s="4"/>
      <c r="AHE5" s="6"/>
      <c r="AHF5" s="4"/>
      <c r="AHH5" s="6"/>
      <c r="AHI5" s="4"/>
      <c r="AHK5" s="6"/>
      <c r="AHL5" s="4"/>
      <c r="AHN5" s="6"/>
      <c r="AHO5" s="4"/>
      <c r="AHQ5" s="6"/>
      <c r="AHR5" s="4"/>
      <c r="AHT5" s="6"/>
      <c r="AHU5" s="4"/>
      <c r="AHW5" s="6"/>
      <c r="AHX5" s="4"/>
      <c r="AHZ5" s="6"/>
      <c r="AIA5" s="4"/>
      <c r="AIC5" s="6"/>
      <c r="AID5" s="4"/>
      <c r="AIF5" s="6"/>
      <c r="AIG5" s="4"/>
      <c r="AII5" s="6"/>
      <c r="AIJ5" s="4"/>
      <c r="AIL5" s="6"/>
      <c r="AIM5" s="4"/>
      <c r="AIO5" s="6"/>
      <c r="AIP5" s="4"/>
      <c r="AIR5" s="6"/>
      <c r="AIS5" s="4"/>
      <c r="AIU5" s="6"/>
      <c r="AIV5" s="4"/>
      <c r="AIX5" s="6"/>
      <c r="AIY5" s="4"/>
      <c r="AJA5" s="6"/>
      <c r="AJB5" s="4"/>
      <c r="AJD5" s="6"/>
      <c r="AJE5" s="4"/>
      <c r="AJG5" s="6"/>
      <c r="AJH5" s="4"/>
      <c r="AJJ5" s="6"/>
      <c r="AJK5" s="4"/>
      <c r="AJM5" s="6"/>
      <c r="AJN5" s="4"/>
      <c r="AJP5" s="6"/>
      <c r="AJQ5" s="4"/>
      <c r="AJS5" s="6"/>
      <c r="AJT5" s="4"/>
      <c r="AJV5" s="6"/>
      <c r="AJW5" s="4"/>
      <c r="AJY5" s="6"/>
      <c r="AJZ5" s="4"/>
      <c r="AKB5" s="6"/>
      <c r="AKC5" s="4"/>
      <c r="AKE5" s="6"/>
      <c r="AKF5" s="4"/>
      <c r="AKH5" s="6"/>
      <c r="AKI5" s="4"/>
      <c r="AKK5" s="6"/>
      <c r="AKL5" s="4"/>
      <c r="AKN5" s="6"/>
      <c r="AKO5" s="4"/>
      <c r="AKQ5" s="6"/>
      <c r="AKR5" s="4"/>
      <c r="AKT5" s="6"/>
      <c r="AKU5" s="4"/>
      <c r="AKW5" s="6"/>
      <c r="AKX5" s="4"/>
      <c r="AKZ5" s="6"/>
      <c r="ALA5" s="4"/>
      <c r="ALC5" s="6"/>
    </row>
    <row r="6" spans="1:991" s="5" customFormat="1" x14ac:dyDescent="0.25">
      <c r="A6" s="4" t="s">
        <v>172</v>
      </c>
      <c r="B6" s="4">
        <v>47000</v>
      </c>
      <c r="C6" s="5">
        <v>4000</v>
      </c>
      <c r="D6" s="6">
        <v>51000</v>
      </c>
      <c r="E6" s="4">
        <v>127000</v>
      </c>
      <c r="F6" s="5">
        <v>58000</v>
      </c>
      <c r="G6" s="6">
        <v>185000</v>
      </c>
      <c r="H6" s="4">
        <v>132000</v>
      </c>
      <c r="I6" s="5">
        <v>60000</v>
      </c>
      <c r="J6" s="6">
        <v>192000</v>
      </c>
      <c r="K6" s="4">
        <v>113000</v>
      </c>
      <c r="L6" s="5">
        <v>58000</v>
      </c>
      <c r="M6" s="6">
        <v>171000</v>
      </c>
      <c r="N6" s="4">
        <v>107000</v>
      </c>
      <c r="O6" s="5">
        <v>55000</v>
      </c>
      <c r="P6" s="6">
        <v>162000</v>
      </c>
      <c r="Q6" s="5">
        <v>117000</v>
      </c>
      <c r="R6" s="5">
        <v>51000</v>
      </c>
      <c r="S6" s="5">
        <v>168000</v>
      </c>
      <c r="T6" s="4">
        <v>100000</v>
      </c>
      <c r="U6" s="5">
        <v>48000</v>
      </c>
      <c r="V6" s="6">
        <v>148000</v>
      </c>
      <c r="W6" s="5">
        <v>103000</v>
      </c>
      <c r="X6" s="5">
        <v>46000</v>
      </c>
      <c r="Y6" s="5">
        <v>149000</v>
      </c>
      <c r="Z6" s="4">
        <v>105000</v>
      </c>
      <c r="AA6" s="5">
        <v>41000</v>
      </c>
      <c r="AB6" s="6">
        <v>146000</v>
      </c>
      <c r="AC6" s="5">
        <v>91000</v>
      </c>
      <c r="AD6" s="5">
        <v>34000</v>
      </c>
      <c r="AE6" s="5">
        <v>125000</v>
      </c>
      <c r="AF6" s="4">
        <v>92000</v>
      </c>
      <c r="AG6" s="5">
        <v>26000</v>
      </c>
      <c r="AH6" s="6">
        <v>118000</v>
      </c>
      <c r="AI6" s="4">
        <v>78474</v>
      </c>
      <c r="AJ6" s="5">
        <v>20553.999999999996</v>
      </c>
      <c r="AK6" s="6">
        <v>99028.000000000015</v>
      </c>
      <c r="AL6" s="5">
        <v>166413.99999999997</v>
      </c>
      <c r="AM6" s="5">
        <v>11541</v>
      </c>
      <c r="AN6" s="5">
        <v>177955</v>
      </c>
      <c r="AO6" s="4">
        <v>258277.99999999994</v>
      </c>
      <c r="AP6" s="5">
        <v>7784.9999999999991</v>
      </c>
      <c r="AQ6" s="6">
        <v>266063</v>
      </c>
      <c r="AR6" s="4">
        <v>240948.99999999994</v>
      </c>
      <c r="AS6" s="5">
        <v>8315.9999999999964</v>
      </c>
      <c r="AT6" s="6">
        <v>249264.99999999997</v>
      </c>
      <c r="AU6" s="4">
        <v>220276.99999999997</v>
      </c>
      <c r="AV6" s="5">
        <v>6847.9999999999973</v>
      </c>
      <c r="AW6" s="6">
        <v>227124.99999999994</v>
      </c>
      <c r="AX6" s="4">
        <v>204955.99999999994</v>
      </c>
      <c r="AY6" s="5">
        <v>3794.9999999999964</v>
      </c>
      <c r="AZ6" s="6">
        <v>208750.99999999994</v>
      </c>
      <c r="BA6" s="5">
        <v>182746.99999999997</v>
      </c>
      <c r="BB6" s="5">
        <v>1903.9999999999964</v>
      </c>
      <c r="BC6" s="5">
        <v>184650.99999999994</v>
      </c>
      <c r="BD6" s="4">
        <v>191206.99999999994</v>
      </c>
      <c r="BE6" s="5">
        <v>749.99999999999613</v>
      </c>
      <c r="BF6" s="6">
        <v>191956.99999999994</v>
      </c>
      <c r="BG6" s="5">
        <v>169403.99999999994</v>
      </c>
      <c r="BH6" s="5">
        <v>469.99999999999613</v>
      </c>
      <c r="BI6" s="5">
        <v>169873.99999999994</v>
      </c>
      <c r="BJ6" s="4">
        <v>149223.99999999997</v>
      </c>
      <c r="BK6" s="5">
        <v>214.99999999999625</v>
      </c>
      <c r="BL6" s="6">
        <v>149438.99999999997</v>
      </c>
      <c r="BM6" s="5">
        <v>127748.99999999996</v>
      </c>
      <c r="BN6" s="5">
        <v>107.99999999999626</v>
      </c>
      <c r="BO6" s="5">
        <v>127856.99999999994</v>
      </c>
      <c r="BP6" s="4">
        <v>104743.99999999994</v>
      </c>
      <c r="BQ6" s="5">
        <v>467.99999999999625</v>
      </c>
      <c r="BR6" s="6">
        <v>105211.99999999994</v>
      </c>
      <c r="BS6" s="5">
        <v>95300</v>
      </c>
      <c r="BT6" s="5">
        <v>7400</v>
      </c>
      <c r="BU6" s="5">
        <v>102700</v>
      </c>
      <c r="BV6" s="4">
        <v>101399.99999999999</v>
      </c>
      <c r="BW6" s="5">
        <v>9900</v>
      </c>
      <c r="BX6" s="6">
        <v>111299.99999999999</v>
      </c>
      <c r="BY6" s="4">
        <v>125600</v>
      </c>
      <c r="BZ6" s="5">
        <v>17400.000000000004</v>
      </c>
      <c r="CA6" s="6">
        <v>143000</v>
      </c>
      <c r="CB6" s="4">
        <v>109400</v>
      </c>
      <c r="CC6" s="5">
        <v>15100.000000000004</v>
      </c>
      <c r="CD6" s="5">
        <v>124500.00000000001</v>
      </c>
      <c r="CE6" s="4">
        <v>113799.99999999999</v>
      </c>
      <c r="CF6" s="5">
        <v>12400.000000000004</v>
      </c>
      <c r="CG6" s="6">
        <v>126199.99999999999</v>
      </c>
      <c r="CH6" s="5">
        <v>93899.999999999985</v>
      </c>
      <c r="CI6" s="5">
        <v>10300.000000000007</v>
      </c>
      <c r="CJ6" s="5">
        <v>104199.99999999999</v>
      </c>
      <c r="CK6" s="4">
        <v>68899.999999999985</v>
      </c>
      <c r="CL6" s="5">
        <v>7100.0000000000055</v>
      </c>
      <c r="CM6" s="6">
        <v>75999.999999999985</v>
      </c>
      <c r="CN6" s="5">
        <v>68299.999999999985</v>
      </c>
      <c r="CO6" s="5">
        <v>6900.0000000000073</v>
      </c>
      <c r="CP6" s="5">
        <v>75199.999999999985</v>
      </c>
      <c r="CQ6" s="4">
        <v>51799.999999999971</v>
      </c>
      <c r="CR6" s="5">
        <v>7000.0000000000073</v>
      </c>
      <c r="CS6" s="6">
        <v>58799.999999999971</v>
      </c>
      <c r="CT6" s="5">
        <v>40599.999999999971</v>
      </c>
      <c r="CU6" s="5">
        <v>3700.0000000000073</v>
      </c>
      <c r="CV6" s="5">
        <v>44299.999999999985</v>
      </c>
      <c r="CW6" s="4">
        <v>39899.999999999964</v>
      </c>
      <c r="CX6" s="5">
        <v>3800.0000000000068</v>
      </c>
      <c r="CY6" s="6">
        <v>43699.999999999964</v>
      </c>
      <c r="CZ6" s="5">
        <v>38999.999999999956</v>
      </c>
      <c r="DA6" s="5">
        <v>3100.0000000000073</v>
      </c>
      <c r="DB6" s="6">
        <v>42099.999999999964</v>
      </c>
      <c r="DC6" s="5">
        <v>64599.999999999993</v>
      </c>
      <c r="DD6" s="5">
        <v>1900</v>
      </c>
      <c r="DE6" s="5">
        <v>66500</v>
      </c>
      <c r="DF6" s="4">
        <v>90199.999999999985</v>
      </c>
      <c r="DG6" s="5">
        <v>4600.0000000000009</v>
      </c>
      <c r="DH6" s="6">
        <v>94799.999999999985</v>
      </c>
      <c r="DI6" s="4">
        <v>132299.99999999997</v>
      </c>
      <c r="DJ6" s="5">
        <v>7600.0000000000009</v>
      </c>
      <c r="DK6" s="6">
        <v>139899.99999999997</v>
      </c>
      <c r="DL6" s="4">
        <v>132799.99999999997</v>
      </c>
      <c r="DM6" s="5">
        <v>8300.0000000000018</v>
      </c>
      <c r="DN6" s="6">
        <v>141100</v>
      </c>
      <c r="DO6" s="4">
        <v>140899.99999999997</v>
      </c>
      <c r="DP6" s="5">
        <v>7900.0000000000036</v>
      </c>
      <c r="DQ6" s="6">
        <v>148799.99999999997</v>
      </c>
      <c r="DR6" s="5">
        <v>122899.99999999999</v>
      </c>
      <c r="DS6" s="5">
        <v>7600.0000000000045</v>
      </c>
      <c r="DT6" s="5">
        <v>130499.99999999997</v>
      </c>
      <c r="DU6" s="4">
        <v>102399.99999999999</v>
      </c>
      <c r="DV6" s="5">
        <v>6600.0000000000036</v>
      </c>
      <c r="DW6" s="6">
        <v>108999.99999999999</v>
      </c>
      <c r="DX6" s="5">
        <v>108899.99999999999</v>
      </c>
      <c r="DY6" s="5">
        <v>5200.0000000000018</v>
      </c>
      <c r="DZ6" s="5">
        <v>114099.99999999999</v>
      </c>
      <c r="EA6" s="4">
        <v>87999.999999999971</v>
      </c>
      <c r="EB6" s="5">
        <v>4400.0000000000018</v>
      </c>
      <c r="EC6" s="6">
        <v>92399.999999999985</v>
      </c>
      <c r="ED6" s="5">
        <v>68999.999999999971</v>
      </c>
      <c r="EE6" s="5">
        <v>3200.0000000000018</v>
      </c>
      <c r="EF6" s="5">
        <v>72199.999999999971</v>
      </c>
      <c r="EG6" s="4">
        <v>66999.999999999971</v>
      </c>
      <c r="EH6" s="5">
        <v>2800.0000000000023</v>
      </c>
      <c r="EI6" s="6">
        <v>69799.999999999971</v>
      </c>
      <c r="EJ6" s="5">
        <v>48099.999999999964</v>
      </c>
      <c r="EK6" s="5">
        <v>1800.000000000002</v>
      </c>
      <c r="EL6" s="5">
        <v>49899.999999999971</v>
      </c>
      <c r="EM6" s="4">
        <v>50100</v>
      </c>
      <c r="EN6" s="5">
        <v>1100.0000000000002</v>
      </c>
      <c r="EO6" s="6">
        <v>51200</v>
      </c>
      <c r="EP6" s="5">
        <v>49700</v>
      </c>
      <c r="EQ6" s="5">
        <v>2400</v>
      </c>
      <c r="ER6" s="5">
        <v>52099.999999999993</v>
      </c>
      <c r="ES6" s="4">
        <v>128199.99999999999</v>
      </c>
      <c r="ET6" s="5">
        <v>16599.999999999996</v>
      </c>
      <c r="EU6" s="6">
        <v>144799.99999999997</v>
      </c>
      <c r="EV6" s="5">
        <v>131100</v>
      </c>
      <c r="EW6" s="5">
        <v>20200</v>
      </c>
      <c r="EX6" s="5">
        <v>151299.99999999997</v>
      </c>
      <c r="EY6" s="4">
        <v>125899.99999999999</v>
      </c>
      <c r="EZ6" s="5">
        <v>19000</v>
      </c>
      <c r="FA6" s="6">
        <v>144899.99999999997</v>
      </c>
      <c r="FB6" s="4">
        <v>113099.99999999999</v>
      </c>
      <c r="FC6" s="5">
        <v>17399.999999999996</v>
      </c>
      <c r="FD6" s="6">
        <v>130499.99999999997</v>
      </c>
      <c r="FE6" s="4">
        <v>109800</v>
      </c>
      <c r="FF6" s="5">
        <v>15700</v>
      </c>
      <c r="FG6" s="6">
        <v>125500</v>
      </c>
      <c r="FH6" s="5">
        <v>90400</v>
      </c>
      <c r="FI6" s="5">
        <v>13200</v>
      </c>
      <c r="FJ6" s="5">
        <v>103600</v>
      </c>
      <c r="FK6" s="4">
        <v>67799.999999999985</v>
      </c>
      <c r="FL6" s="5">
        <v>10300</v>
      </c>
      <c r="FM6" s="6">
        <v>78099.999999999985</v>
      </c>
      <c r="FN6" s="5">
        <v>62099.999999999985</v>
      </c>
      <c r="FO6" s="5">
        <v>8000</v>
      </c>
      <c r="FP6" s="5">
        <v>70099.999999999985</v>
      </c>
      <c r="FQ6" s="4">
        <v>65599.999999999985</v>
      </c>
      <c r="FR6" s="5">
        <v>6100</v>
      </c>
      <c r="FS6" s="6">
        <v>71699.999999999985</v>
      </c>
      <c r="FT6" s="5">
        <v>61699.999999999993</v>
      </c>
      <c r="FU6" s="5">
        <v>4599.9999999999991</v>
      </c>
      <c r="FV6" s="5">
        <v>66299.999999999985</v>
      </c>
      <c r="FW6" s="4">
        <v>42500</v>
      </c>
      <c r="FX6" s="5">
        <v>3900</v>
      </c>
      <c r="FY6" s="6">
        <v>46400</v>
      </c>
      <c r="FZ6" s="5">
        <v>134199.99999999997</v>
      </c>
      <c r="GA6" s="5">
        <v>10300</v>
      </c>
      <c r="GB6" s="5">
        <v>144500</v>
      </c>
      <c r="GC6" s="4">
        <v>198700</v>
      </c>
      <c r="GD6" s="5">
        <v>12900</v>
      </c>
      <c r="GE6" s="6">
        <v>211600</v>
      </c>
      <c r="GF6" s="5">
        <v>206700</v>
      </c>
      <c r="GG6" s="5">
        <v>13100.000000000002</v>
      </c>
      <c r="GH6" s="5">
        <v>219800</v>
      </c>
      <c r="GI6" s="4">
        <v>211700</v>
      </c>
      <c r="GJ6" s="5">
        <v>11900.000000000002</v>
      </c>
      <c r="GK6" s="6">
        <v>223600</v>
      </c>
      <c r="GL6" s="5">
        <v>190800</v>
      </c>
      <c r="GM6" s="5">
        <v>10300.000000000002</v>
      </c>
      <c r="GN6" s="5">
        <v>201100</v>
      </c>
      <c r="GO6" s="4">
        <v>191300</v>
      </c>
      <c r="GP6" s="5">
        <v>8900.0000000000018</v>
      </c>
      <c r="GQ6" s="6">
        <v>200200</v>
      </c>
      <c r="GR6" s="5">
        <v>174899.99999999997</v>
      </c>
      <c r="GS6" s="5">
        <v>7800.0000000000018</v>
      </c>
      <c r="GT6" s="5">
        <v>182699.99999999997</v>
      </c>
      <c r="GU6" s="4">
        <v>148399.99999999994</v>
      </c>
      <c r="GV6" s="5">
        <v>6800.0000000000018</v>
      </c>
      <c r="GW6" s="6">
        <v>155199.99999999997</v>
      </c>
      <c r="GX6" s="5">
        <v>128199.99999999993</v>
      </c>
      <c r="GY6" s="5">
        <v>6000.0000000000018</v>
      </c>
      <c r="GZ6" s="5">
        <v>134199.99999999994</v>
      </c>
      <c r="HA6" s="4">
        <v>118999.99999999994</v>
      </c>
      <c r="HB6" s="5">
        <v>5300.0000000000018</v>
      </c>
      <c r="HC6" s="6">
        <v>124299.99999999994</v>
      </c>
      <c r="HD6" s="5">
        <v>94099.999999999942</v>
      </c>
      <c r="HE6" s="5">
        <v>4400.0000000000018</v>
      </c>
      <c r="HF6" s="5">
        <v>98499.999999999971</v>
      </c>
      <c r="HG6" s="4">
        <v>75000</v>
      </c>
      <c r="HH6" s="5">
        <v>3200</v>
      </c>
      <c r="HI6" s="6">
        <v>78200</v>
      </c>
      <c r="HJ6" s="4">
        <v>134900.00000000003</v>
      </c>
      <c r="HK6" s="5">
        <v>5099.9999999999991</v>
      </c>
      <c r="HL6" s="6">
        <v>140000.00000000003</v>
      </c>
      <c r="HM6" s="5">
        <v>247800</v>
      </c>
      <c r="HN6" s="5">
        <v>8400</v>
      </c>
      <c r="HO6" s="5">
        <v>256200</v>
      </c>
      <c r="HP6" s="4">
        <v>276800</v>
      </c>
      <c r="HQ6" s="5">
        <v>10399.999999999998</v>
      </c>
      <c r="HR6" s="6">
        <v>287200</v>
      </c>
      <c r="HS6" s="5">
        <v>274900.00000000006</v>
      </c>
      <c r="HT6" s="5">
        <v>9899.9999999999982</v>
      </c>
      <c r="HU6" s="5">
        <v>284800</v>
      </c>
      <c r="HV6" s="4">
        <v>255600.00000000006</v>
      </c>
      <c r="HW6" s="5">
        <v>8799.9999999999982</v>
      </c>
      <c r="HX6" s="6">
        <v>264400.00000000006</v>
      </c>
      <c r="HY6" s="5">
        <v>231900.00000000012</v>
      </c>
      <c r="HZ6" s="5">
        <v>8299.9999999999982</v>
      </c>
      <c r="IA6" s="5">
        <v>240200.00000000015</v>
      </c>
      <c r="IB6" s="4">
        <v>214400.00000000006</v>
      </c>
      <c r="IC6" s="5">
        <v>7500</v>
      </c>
      <c r="ID6" s="6">
        <v>221900.00000000006</v>
      </c>
      <c r="IE6" s="4">
        <v>187700.00000000006</v>
      </c>
      <c r="IF6" s="5">
        <v>6200</v>
      </c>
      <c r="IG6" s="6">
        <v>193900.00000000006</v>
      </c>
      <c r="IH6" s="5">
        <v>167400.00000000006</v>
      </c>
      <c r="II6" s="5">
        <v>5200</v>
      </c>
      <c r="IJ6" s="5">
        <v>172600.00000000003</v>
      </c>
      <c r="IK6" s="4">
        <v>140200.00000000003</v>
      </c>
      <c r="IL6" s="5">
        <v>4300</v>
      </c>
      <c r="IM6" s="6">
        <v>144500.00000000006</v>
      </c>
      <c r="IN6" s="4">
        <v>119600.00000000006</v>
      </c>
      <c r="IO6" s="5">
        <v>4300</v>
      </c>
      <c r="IP6" s="6">
        <v>123900.00000000006</v>
      </c>
      <c r="IQ6" s="5">
        <v>97200</v>
      </c>
      <c r="IR6" s="5">
        <v>4300</v>
      </c>
      <c r="IS6" s="5">
        <v>101500</v>
      </c>
      <c r="IT6" s="4">
        <v>115300.00000000001</v>
      </c>
      <c r="IU6" s="5">
        <v>12800</v>
      </c>
      <c r="IV6" s="6">
        <v>128100.00000000001</v>
      </c>
      <c r="IW6" s="5">
        <v>219000</v>
      </c>
      <c r="IX6" s="5">
        <v>19600.000000000004</v>
      </c>
      <c r="IY6" s="5">
        <v>238600</v>
      </c>
      <c r="IZ6" s="4">
        <v>220600.00000000003</v>
      </c>
      <c r="JA6" s="5">
        <v>21500</v>
      </c>
      <c r="JB6" s="6">
        <v>242100.00000000003</v>
      </c>
      <c r="JC6" s="5">
        <v>205400.00000000003</v>
      </c>
      <c r="JD6" s="5">
        <v>20600</v>
      </c>
      <c r="JE6" s="5">
        <v>226000.00000000003</v>
      </c>
      <c r="JF6" s="4">
        <v>214900.00000000003</v>
      </c>
      <c r="JG6" s="5">
        <v>19399.999999999996</v>
      </c>
      <c r="JH6" s="6">
        <v>234300.00000000003</v>
      </c>
      <c r="JI6" s="5">
        <v>191900.00000000003</v>
      </c>
      <c r="JJ6" s="5">
        <v>17300</v>
      </c>
      <c r="JK6" s="5">
        <v>209200.00000000003</v>
      </c>
      <c r="JL6" s="4">
        <v>172300</v>
      </c>
      <c r="JM6" s="5">
        <v>15700</v>
      </c>
      <c r="JN6" s="6">
        <v>188000</v>
      </c>
      <c r="JO6" s="5">
        <v>158800.00000000003</v>
      </c>
      <c r="JP6" s="5">
        <v>13400</v>
      </c>
      <c r="JQ6" s="5">
        <v>172200</v>
      </c>
      <c r="JR6" s="4">
        <v>161000</v>
      </c>
      <c r="JS6" s="5">
        <v>11800</v>
      </c>
      <c r="JT6" s="6">
        <v>172800</v>
      </c>
      <c r="JU6" s="5">
        <v>136699.99999999997</v>
      </c>
      <c r="JV6" s="5">
        <v>10900</v>
      </c>
      <c r="JW6" s="5">
        <v>147599.99999999997</v>
      </c>
      <c r="JX6" s="4">
        <v>114699.99999999997</v>
      </c>
      <c r="JY6" s="5">
        <v>9800.0000000000018</v>
      </c>
      <c r="JZ6" s="6">
        <v>124499.99999999997</v>
      </c>
      <c r="KA6" s="4">
        <v>92300</v>
      </c>
      <c r="KB6" s="5">
        <v>7200</v>
      </c>
      <c r="KC6" s="6">
        <v>99500</v>
      </c>
      <c r="KD6" s="5">
        <v>144700.00000000003</v>
      </c>
      <c r="KE6" s="5">
        <v>9899.9999999999982</v>
      </c>
      <c r="KF6" s="5">
        <v>154600.00000000003</v>
      </c>
      <c r="KG6" s="4">
        <v>265099.99999999994</v>
      </c>
      <c r="KH6" s="5">
        <v>12200</v>
      </c>
      <c r="KI6" s="6">
        <v>277299.99999999994</v>
      </c>
      <c r="KJ6" s="5">
        <v>278099.99999999994</v>
      </c>
      <c r="KK6" s="5">
        <v>12200</v>
      </c>
      <c r="KL6" s="5">
        <v>290299.99999999994</v>
      </c>
      <c r="KM6" s="4">
        <v>280000</v>
      </c>
      <c r="KN6" s="5">
        <v>11200</v>
      </c>
      <c r="KO6" s="6">
        <v>291200</v>
      </c>
      <c r="KP6" s="5">
        <v>263599.99999999994</v>
      </c>
      <c r="KQ6" s="5">
        <v>9599.9999999999982</v>
      </c>
      <c r="KR6" s="5">
        <v>273200</v>
      </c>
      <c r="KS6" s="4">
        <v>235000</v>
      </c>
      <c r="KT6" s="5">
        <v>9299.9999999999982</v>
      </c>
      <c r="KU6" s="6">
        <v>244300</v>
      </c>
      <c r="KV6" s="4">
        <v>212399.99999999997</v>
      </c>
      <c r="KW6" s="5">
        <v>7699.9999999999964</v>
      </c>
      <c r="KX6" s="6">
        <v>220099.99999999997</v>
      </c>
      <c r="KY6" s="4">
        <v>191499.99999999994</v>
      </c>
      <c r="KZ6" s="5">
        <v>7299.9999999999982</v>
      </c>
      <c r="LA6" s="6">
        <v>198799.99999999997</v>
      </c>
      <c r="LB6" s="5">
        <v>175299.99999999994</v>
      </c>
      <c r="LC6" s="5">
        <v>4999.9999999999982</v>
      </c>
      <c r="LD6" s="5">
        <v>180299.99999999994</v>
      </c>
      <c r="LE6" s="4">
        <v>150599.99999999994</v>
      </c>
      <c r="LF6" s="5">
        <v>4399.9999999999982</v>
      </c>
      <c r="LG6" s="6">
        <v>154999.99999999994</v>
      </c>
      <c r="LH6" s="4">
        <v>129299.99999999993</v>
      </c>
      <c r="LI6" s="5">
        <v>5199.9999999999982</v>
      </c>
      <c r="LJ6" s="6">
        <v>134499.99999999991</v>
      </c>
      <c r="LK6" s="4">
        <v>101000</v>
      </c>
      <c r="LL6" s="5">
        <v>4000</v>
      </c>
      <c r="LM6" s="6">
        <v>105000</v>
      </c>
      <c r="LN6" s="5">
        <v>105500</v>
      </c>
      <c r="LO6" s="5">
        <v>4599.9999999999991</v>
      </c>
      <c r="LP6" s="5">
        <v>110100</v>
      </c>
      <c r="LQ6" s="4">
        <v>227200</v>
      </c>
      <c r="LR6" s="5">
        <v>13600</v>
      </c>
      <c r="LS6" s="6">
        <v>240800</v>
      </c>
      <c r="LT6" s="5">
        <v>256200</v>
      </c>
      <c r="LU6" s="5">
        <v>26100</v>
      </c>
      <c r="LV6" s="5">
        <v>282300</v>
      </c>
      <c r="LW6" s="4">
        <v>261000</v>
      </c>
      <c r="LX6" s="5">
        <v>24800</v>
      </c>
      <c r="LY6" s="6">
        <v>285800</v>
      </c>
      <c r="LZ6" s="5">
        <v>243400</v>
      </c>
      <c r="MA6" s="5">
        <v>22800</v>
      </c>
      <c r="MB6" s="5">
        <v>266200</v>
      </c>
      <c r="MC6" s="4">
        <v>219000</v>
      </c>
      <c r="MD6" s="5">
        <v>19399.999999999996</v>
      </c>
      <c r="ME6" s="6">
        <v>238400</v>
      </c>
      <c r="MF6" s="5">
        <v>193600</v>
      </c>
      <c r="MG6" s="5">
        <v>16000</v>
      </c>
      <c r="MH6" s="5">
        <v>209600</v>
      </c>
      <c r="MI6" s="4">
        <v>170200</v>
      </c>
      <c r="MJ6" s="5">
        <v>12500</v>
      </c>
      <c r="MK6" s="6">
        <v>182700</v>
      </c>
      <c r="ML6" s="5">
        <v>146400</v>
      </c>
      <c r="MM6" s="5">
        <v>9300.0000000000018</v>
      </c>
      <c r="MN6" s="5">
        <v>155699.99999999997</v>
      </c>
      <c r="MO6" s="4">
        <v>123000</v>
      </c>
      <c r="MP6" s="5">
        <v>7600</v>
      </c>
      <c r="MQ6" s="6">
        <v>130600</v>
      </c>
      <c r="MR6" s="5">
        <v>99800</v>
      </c>
      <c r="MS6" s="5">
        <v>6100</v>
      </c>
      <c r="MT6" s="5">
        <v>105900</v>
      </c>
      <c r="MU6" s="4">
        <v>77200</v>
      </c>
      <c r="MV6" s="5">
        <v>4599.9999999999991</v>
      </c>
      <c r="MW6" s="6">
        <v>81800</v>
      </c>
      <c r="MX6" s="5">
        <v>100500</v>
      </c>
      <c r="MY6" s="5">
        <v>8000</v>
      </c>
      <c r="MZ6" s="5">
        <v>108500</v>
      </c>
      <c r="NA6" s="4">
        <v>238700</v>
      </c>
      <c r="NB6" s="5">
        <v>8500</v>
      </c>
      <c r="NC6" s="6">
        <v>247200</v>
      </c>
      <c r="ND6" s="5">
        <v>231300</v>
      </c>
      <c r="NE6" s="5">
        <v>15100</v>
      </c>
      <c r="NF6" s="5">
        <v>246400</v>
      </c>
      <c r="NG6" s="4">
        <v>234900</v>
      </c>
      <c r="NH6" s="5">
        <v>15100</v>
      </c>
      <c r="NI6" s="6">
        <v>250000</v>
      </c>
      <c r="NJ6" s="5">
        <v>234200</v>
      </c>
      <c r="NK6" s="5">
        <v>13900</v>
      </c>
      <c r="NL6" s="5">
        <v>248100</v>
      </c>
      <c r="NM6" s="4">
        <v>212000</v>
      </c>
      <c r="NN6" s="5">
        <v>12400</v>
      </c>
      <c r="NO6" s="6">
        <v>224400</v>
      </c>
      <c r="NP6" s="5">
        <v>216900</v>
      </c>
      <c r="NQ6" s="5">
        <v>10500</v>
      </c>
      <c r="NR6" s="5">
        <v>227400</v>
      </c>
      <c r="NS6" s="4">
        <v>193900</v>
      </c>
      <c r="NT6" s="5">
        <v>8699.9999999999982</v>
      </c>
      <c r="NU6" s="6">
        <v>202600</v>
      </c>
      <c r="NV6" s="5">
        <v>171400</v>
      </c>
      <c r="NW6" s="5">
        <v>6700</v>
      </c>
      <c r="NX6" s="5">
        <v>178100</v>
      </c>
      <c r="NY6" s="4">
        <v>147000</v>
      </c>
      <c r="NZ6" s="5">
        <v>5300</v>
      </c>
      <c r="OA6" s="6">
        <v>152300.00000000003</v>
      </c>
      <c r="OB6" s="5">
        <v>123100</v>
      </c>
      <c r="OC6" s="5">
        <v>4599.9999999999991</v>
      </c>
      <c r="OD6" s="5">
        <v>127700</v>
      </c>
      <c r="OE6" s="4">
        <v>102200</v>
      </c>
      <c r="OF6" s="5">
        <v>3700</v>
      </c>
      <c r="OG6" s="5">
        <v>105900</v>
      </c>
      <c r="OH6" s="4">
        <v>114400.00000000001</v>
      </c>
      <c r="OI6" s="5">
        <v>4500.0000000000009</v>
      </c>
      <c r="OJ6" s="5">
        <v>118900.00000000001</v>
      </c>
      <c r="OK6" s="4">
        <v>208300.00000000006</v>
      </c>
      <c r="OL6" s="5">
        <v>6900</v>
      </c>
      <c r="OM6" s="5">
        <v>215200.00000000006</v>
      </c>
      <c r="ON6" s="4">
        <v>216600.00000000006</v>
      </c>
      <c r="OO6" s="5">
        <v>30400</v>
      </c>
      <c r="OP6" s="5">
        <v>247000.00000000006</v>
      </c>
      <c r="OQ6" s="4">
        <v>221100.00000000012</v>
      </c>
      <c r="OR6" s="5">
        <v>28700</v>
      </c>
      <c r="OS6" s="5">
        <v>249800.00000000012</v>
      </c>
      <c r="OT6" s="4">
        <v>203600.00000000006</v>
      </c>
      <c r="OU6" s="5">
        <v>27600</v>
      </c>
      <c r="OV6" s="5">
        <v>231200.00000000006</v>
      </c>
      <c r="OW6" s="4">
        <v>177400.00000000006</v>
      </c>
      <c r="OX6" s="5">
        <v>27699.999999999996</v>
      </c>
      <c r="OY6" s="5">
        <v>205100.00000000006</v>
      </c>
      <c r="OZ6" s="4">
        <v>155700.00000000012</v>
      </c>
      <c r="PA6" s="5">
        <v>24499.999999999996</v>
      </c>
      <c r="PB6" s="5">
        <v>180200.00000000012</v>
      </c>
      <c r="PC6" s="4">
        <v>160300.00000000009</v>
      </c>
      <c r="PD6" s="5">
        <v>20699.999999999996</v>
      </c>
      <c r="PE6" s="5">
        <v>181000.00000000006</v>
      </c>
      <c r="PF6" s="4">
        <v>137600.00000000006</v>
      </c>
      <c r="PG6" s="5">
        <v>17599.999999999996</v>
      </c>
      <c r="PH6" s="5">
        <v>155200.00000000006</v>
      </c>
      <c r="PI6" s="4">
        <v>118500.00000000009</v>
      </c>
      <c r="PJ6" s="5">
        <v>13099.999999999996</v>
      </c>
      <c r="PK6" s="5">
        <v>131600.00000000006</v>
      </c>
      <c r="PL6" s="4">
        <v>96400.000000000087</v>
      </c>
      <c r="PM6" s="5">
        <v>11499.999999999996</v>
      </c>
      <c r="PN6" s="5">
        <v>107900.00000000009</v>
      </c>
      <c r="PO6" s="4">
        <v>90600</v>
      </c>
      <c r="PP6" s="5">
        <v>9000</v>
      </c>
      <c r="PQ6" s="5">
        <v>99600</v>
      </c>
      <c r="PR6" s="4">
        <v>140400</v>
      </c>
      <c r="PS6" s="5">
        <v>8100</v>
      </c>
      <c r="PT6" s="5">
        <v>148500</v>
      </c>
      <c r="PU6" s="4">
        <v>239100</v>
      </c>
      <c r="PV6" s="5">
        <v>11100</v>
      </c>
      <c r="PW6" s="5">
        <v>250200</v>
      </c>
      <c r="PX6" s="4">
        <v>259399.99999999997</v>
      </c>
      <c r="PY6" s="5">
        <v>13400</v>
      </c>
      <c r="PZ6" s="5">
        <v>272800</v>
      </c>
      <c r="QA6" s="4">
        <v>255300</v>
      </c>
      <c r="QB6" s="5">
        <v>12400</v>
      </c>
      <c r="QC6" s="5">
        <v>267700</v>
      </c>
      <c r="QD6" s="4">
        <v>247800</v>
      </c>
      <c r="QE6" s="5">
        <v>12700</v>
      </c>
      <c r="QF6" s="5">
        <v>260500</v>
      </c>
      <c r="QG6" s="4">
        <v>224200</v>
      </c>
      <c r="QH6" s="5">
        <v>10600</v>
      </c>
      <c r="QI6" s="5">
        <v>234800</v>
      </c>
      <c r="QJ6" s="4">
        <v>201600</v>
      </c>
      <c r="QK6" s="5">
        <v>9100</v>
      </c>
      <c r="QL6" s="5">
        <v>210700</v>
      </c>
      <c r="QM6" s="4">
        <v>183100</v>
      </c>
      <c r="QN6" s="5">
        <v>6100</v>
      </c>
      <c r="QO6" s="5">
        <v>189200</v>
      </c>
      <c r="QP6" s="4">
        <v>159199.99999999997</v>
      </c>
      <c r="QQ6" s="5">
        <v>4599.9999999999991</v>
      </c>
      <c r="QR6" s="5">
        <v>163800.00000000003</v>
      </c>
      <c r="QS6" s="4">
        <v>134199.99999999997</v>
      </c>
      <c r="QT6" s="5">
        <v>5500</v>
      </c>
      <c r="QU6" s="5">
        <v>139699.99999999997</v>
      </c>
      <c r="QV6" s="4">
        <v>128199.99999999999</v>
      </c>
      <c r="QW6" s="5">
        <v>4500</v>
      </c>
      <c r="QX6" s="5">
        <v>132699.99999999997</v>
      </c>
      <c r="QY6" s="4">
        <v>104000</v>
      </c>
      <c r="QZ6" s="5">
        <v>4500</v>
      </c>
      <c r="RA6" s="5">
        <v>108500</v>
      </c>
      <c r="RB6" s="4">
        <v>155300.00000000003</v>
      </c>
      <c r="RC6" s="5">
        <v>6600</v>
      </c>
      <c r="RD6" s="6">
        <v>161900</v>
      </c>
      <c r="RE6" s="4">
        <v>233300</v>
      </c>
      <c r="RF6" s="5">
        <v>11900</v>
      </c>
      <c r="RG6" s="6">
        <v>245200</v>
      </c>
      <c r="RH6" s="4">
        <v>237300</v>
      </c>
      <c r="RI6" s="5">
        <v>13600</v>
      </c>
      <c r="RJ6" s="6">
        <v>250900</v>
      </c>
      <c r="RK6" s="4">
        <v>214800</v>
      </c>
      <c r="RL6" s="5">
        <v>12500</v>
      </c>
      <c r="RM6" s="6">
        <v>227300</v>
      </c>
      <c r="RN6" s="4">
        <v>204200</v>
      </c>
      <c r="RO6" s="5">
        <v>11300</v>
      </c>
      <c r="RP6" s="5">
        <v>215500</v>
      </c>
      <c r="RQ6" s="4">
        <v>194100</v>
      </c>
      <c r="RR6" s="5">
        <v>10000</v>
      </c>
      <c r="RS6" s="6">
        <v>204100</v>
      </c>
      <c r="RT6" s="5">
        <v>198900</v>
      </c>
      <c r="RU6" s="5">
        <v>8600</v>
      </c>
      <c r="RV6" s="5">
        <v>207500</v>
      </c>
      <c r="RW6" s="4">
        <v>176600</v>
      </c>
      <c r="RX6" s="5">
        <v>7600</v>
      </c>
      <c r="RY6" s="6">
        <v>184200</v>
      </c>
      <c r="RZ6" s="5">
        <v>153000</v>
      </c>
      <c r="SA6" s="5">
        <v>6700</v>
      </c>
      <c r="SB6" s="5">
        <v>159699.99999999997</v>
      </c>
      <c r="SC6" s="4">
        <v>129100</v>
      </c>
      <c r="SD6" s="5">
        <v>6900</v>
      </c>
      <c r="SE6" s="6">
        <v>136000</v>
      </c>
      <c r="SF6" s="5">
        <v>106200</v>
      </c>
      <c r="SG6" s="5">
        <v>5600</v>
      </c>
      <c r="SH6" s="5">
        <v>111800</v>
      </c>
      <c r="SI6" s="4">
        <v>83800</v>
      </c>
      <c r="SJ6" s="5">
        <v>5099.9999999999991</v>
      </c>
      <c r="SK6" s="6">
        <v>88900</v>
      </c>
      <c r="SL6" s="5">
        <v>183900</v>
      </c>
      <c r="SM6" s="5">
        <v>6200</v>
      </c>
      <c r="SN6" s="5">
        <v>190100</v>
      </c>
      <c r="SO6" s="4">
        <v>291300</v>
      </c>
      <c r="SP6" s="5">
        <v>15500</v>
      </c>
      <c r="SQ6" s="5">
        <v>306800</v>
      </c>
      <c r="SR6" s="4">
        <v>343300</v>
      </c>
      <c r="SS6" s="5">
        <v>20900</v>
      </c>
      <c r="ST6" s="6">
        <v>364200</v>
      </c>
      <c r="SU6" s="5">
        <v>321100.00000000006</v>
      </c>
      <c r="SV6" s="5">
        <v>19700</v>
      </c>
      <c r="SW6" s="5">
        <v>340800</v>
      </c>
      <c r="SX6" s="4">
        <v>311600.00000000006</v>
      </c>
      <c r="SY6" s="5">
        <v>18100.000000000004</v>
      </c>
      <c r="SZ6" s="6">
        <v>329700</v>
      </c>
      <c r="TA6" s="5">
        <v>282500</v>
      </c>
      <c r="TB6" s="5">
        <v>15800</v>
      </c>
      <c r="TC6" s="5">
        <v>298300</v>
      </c>
      <c r="TD6" s="4">
        <v>258600.00000000003</v>
      </c>
      <c r="TE6" s="5">
        <v>13800</v>
      </c>
      <c r="TF6" s="6">
        <v>272399.99999999994</v>
      </c>
      <c r="TG6" s="5">
        <v>233200</v>
      </c>
      <c r="TH6" s="5">
        <v>11900</v>
      </c>
      <c r="TI6" s="5">
        <v>245100</v>
      </c>
      <c r="TJ6" s="4">
        <v>212400</v>
      </c>
      <c r="TK6" s="5">
        <v>9699.9999999999982</v>
      </c>
      <c r="TL6" s="6">
        <v>222100</v>
      </c>
      <c r="TM6" s="5">
        <v>186500</v>
      </c>
      <c r="TN6" s="5">
        <v>9300.0000000000018</v>
      </c>
      <c r="TO6" s="5">
        <v>195800</v>
      </c>
      <c r="TP6" s="4">
        <v>160800.00000000003</v>
      </c>
      <c r="TQ6" s="5">
        <v>9300.0000000000018</v>
      </c>
      <c r="TR6" s="6">
        <v>170100</v>
      </c>
      <c r="TS6" s="5">
        <v>133704</v>
      </c>
      <c r="TT6" s="5">
        <v>9209</v>
      </c>
      <c r="TU6" s="5">
        <v>142913</v>
      </c>
      <c r="TV6" s="4">
        <v>135890</v>
      </c>
      <c r="TW6" s="5">
        <v>6877</v>
      </c>
      <c r="TX6" s="6">
        <v>142767</v>
      </c>
      <c r="TY6" s="4">
        <v>304758</v>
      </c>
      <c r="TZ6" s="5">
        <v>26359</v>
      </c>
      <c r="UA6" s="5">
        <v>331117</v>
      </c>
      <c r="UB6" s="4">
        <v>327650</v>
      </c>
      <c r="UC6" s="5">
        <v>37920</v>
      </c>
      <c r="UD6" s="6">
        <v>365570</v>
      </c>
      <c r="UE6" s="5">
        <v>307279</v>
      </c>
      <c r="UF6" s="5">
        <v>32088</v>
      </c>
      <c r="UG6" s="5">
        <v>339367</v>
      </c>
      <c r="UH6" s="4">
        <v>283606</v>
      </c>
      <c r="UI6" s="5">
        <v>27285</v>
      </c>
      <c r="UJ6" s="6">
        <v>310891</v>
      </c>
      <c r="UK6" s="5">
        <v>258713</v>
      </c>
      <c r="UL6" s="5">
        <v>20953</v>
      </c>
      <c r="UM6" s="5">
        <v>279666</v>
      </c>
      <c r="UN6" s="4">
        <v>237991</v>
      </c>
      <c r="UO6" s="5">
        <v>15902</v>
      </c>
      <c r="UP6" s="6">
        <v>253893</v>
      </c>
      <c r="UQ6" s="5">
        <v>203938</v>
      </c>
      <c r="UR6" s="5">
        <v>27252</v>
      </c>
      <c r="US6" s="5">
        <v>231190</v>
      </c>
      <c r="UT6" s="4">
        <v>182865</v>
      </c>
      <c r="UU6" s="5">
        <v>22951</v>
      </c>
      <c r="UV6" s="12">
        <v>205816</v>
      </c>
      <c r="UW6" s="7">
        <v>159145</v>
      </c>
      <c r="UX6" s="7">
        <v>19067</v>
      </c>
      <c r="UY6" s="7">
        <v>178212</v>
      </c>
      <c r="UZ6" s="13">
        <v>126824</v>
      </c>
      <c r="VA6" s="7">
        <v>22591</v>
      </c>
      <c r="VB6" s="12">
        <v>149415</v>
      </c>
      <c r="VC6" s="4">
        <v>107913</v>
      </c>
      <c r="VD6" s="5">
        <v>25549</v>
      </c>
      <c r="VE6" s="6">
        <f>VC6+VD6</f>
        <v>133462</v>
      </c>
      <c r="VF6" s="4">
        <v>140327</v>
      </c>
      <c r="VG6" s="5">
        <v>21448</v>
      </c>
      <c r="VH6" s="6">
        <f>VF6+VG6</f>
        <v>161775</v>
      </c>
      <c r="VI6" s="4">
        <v>273824</v>
      </c>
      <c r="VJ6" s="5">
        <v>22319</v>
      </c>
      <c r="VK6" s="6">
        <f>VI6+VJ6</f>
        <v>296143</v>
      </c>
      <c r="VL6" s="4">
        <v>295891</v>
      </c>
      <c r="VM6" s="5">
        <v>41895</v>
      </c>
      <c r="VN6" s="6">
        <f>VL6+VM6</f>
        <v>337786</v>
      </c>
      <c r="VO6" s="4">
        <v>284841</v>
      </c>
      <c r="VP6" s="5">
        <v>36831</v>
      </c>
      <c r="VQ6" s="6">
        <f>VO6+VP6</f>
        <v>321672</v>
      </c>
      <c r="VR6" s="4">
        <v>260799</v>
      </c>
      <c r="VS6" s="5">
        <v>34909</v>
      </c>
      <c r="VT6" s="6">
        <f>VR6+VS6</f>
        <v>295708</v>
      </c>
      <c r="VU6" s="4">
        <v>236148</v>
      </c>
      <c r="VV6" s="5">
        <v>28662</v>
      </c>
      <c r="VW6" s="6">
        <f>VU6+VV6</f>
        <v>264810</v>
      </c>
      <c r="VX6" s="4">
        <v>214956</v>
      </c>
      <c r="VY6" s="5">
        <v>23384</v>
      </c>
      <c r="VZ6" s="6">
        <f>VX6+VY6</f>
        <v>238340</v>
      </c>
      <c r="WA6" s="4">
        <v>196686</v>
      </c>
      <c r="WB6" s="5">
        <v>23119</v>
      </c>
      <c r="WC6" s="6">
        <f>WA6+WB6</f>
        <v>219805</v>
      </c>
      <c r="WD6" s="4">
        <v>175568</v>
      </c>
      <c r="WE6" s="5">
        <v>19020</v>
      </c>
      <c r="WF6" s="6">
        <f>WD6+WE6</f>
        <v>194588</v>
      </c>
      <c r="WG6" s="4">
        <v>149443</v>
      </c>
      <c r="WH6" s="5">
        <v>16034</v>
      </c>
      <c r="WI6" s="6">
        <f>WG6+WH6</f>
        <v>165477</v>
      </c>
      <c r="WJ6" s="4">
        <v>146347</v>
      </c>
      <c r="WK6" s="5">
        <v>14321</v>
      </c>
      <c r="WL6" s="6">
        <f>WJ6+WK6</f>
        <v>160668</v>
      </c>
      <c r="WM6" s="4">
        <v>129047</v>
      </c>
      <c r="WN6" s="5">
        <v>14734</v>
      </c>
      <c r="WO6" s="6">
        <v>143781</v>
      </c>
      <c r="WP6" s="4">
        <v>212689</v>
      </c>
      <c r="WQ6" s="5">
        <v>16715</v>
      </c>
      <c r="WR6" s="6">
        <v>229404</v>
      </c>
      <c r="WS6" s="4">
        <v>327057</v>
      </c>
      <c r="WT6" s="5">
        <v>19682</v>
      </c>
      <c r="WU6" s="6">
        <v>346739</v>
      </c>
      <c r="WV6" s="4">
        <v>338733</v>
      </c>
      <c r="WW6" s="5">
        <v>21100</v>
      </c>
      <c r="WX6" s="6">
        <v>359833</v>
      </c>
      <c r="WY6" s="4">
        <v>332053</v>
      </c>
      <c r="WZ6" s="5">
        <v>22485</v>
      </c>
      <c r="XA6" s="6">
        <v>354538</v>
      </c>
      <c r="XB6" s="4">
        <v>307885</v>
      </c>
      <c r="XC6" s="5">
        <v>20803</v>
      </c>
      <c r="XD6" s="6">
        <v>328688</v>
      </c>
      <c r="XE6" s="4">
        <v>285307</v>
      </c>
      <c r="XF6" s="5">
        <v>17443</v>
      </c>
      <c r="XG6" s="6">
        <v>302750</v>
      </c>
      <c r="XH6" s="4">
        <v>278727</v>
      </c>
      <c r="XI6" s="5">
        <v>16839</v>
      </c>
      <c r="XJ6" s="6">
        <v>295566</v>
      </c>
      <c r="XK6" s="4">
        <v>254857</v>
      </c>
      <c r="XL6" s="5">
        <v>16017</v>
      </c>
      <c r="XM6" s="6">
        <v>270874</v>
      </c>
      <c r="XN6" s="4">
        <v>248341</v>
      </c>
      <c r="XO6" s="5">
        <v>13245</v>
      </c>
      <c r="XP6" s="6">
        <v>261586</v>
      </c>
      <c r="XQ6" s="4">
        <v>237546</v>
      </c>
      <c r="XR6" s="5">
        <v>10807</v>
      </c>
      <c r="XS6" s="6">
        <v>248353</v>
      </c>
      <c r="XT6" s="4">
        <v>213308</v>
      </c>
      <c r="XU6" s="5">
        <v>9053</v>
      </c>
      <c r="XV6" s="6">
        <v>222361</v>
      </c>
      <c r="XW6" s="4">
        <v>202527</v>
      </c>
      <c r="XX6" s="5">
        <v>8177</v>
      </c>
      <c r="XY6" s="6">
        <v>210704</v>
      </c>
      <c r="XZ6" s="4">
        <v>294371</v>
      </c>
      <c r="YA6" s="5">
        <v>10774</v>
      </c>
      <c r="YB6" s="6">
        <v>305145</v>
      </c>
      <c r="YC6" s="4">
        <v>455713</v>
      </c>
      <c r="YD6" s="5">
        <v>14353</v>
      </c>
      <c r="YE6" s="6">
        <v>470066</v>
      </c>
      <c r="YF6" s="4">
        <v>433866</v>
      </c>
      <c r="YG6" s="5">
        <v>18375</v>
      </c>
      <c r="YH6" s="6">
        <v>452241</v>
      </c>
      <c r="YI6" s="4">
        <v>402154</v>
      </c>
      <c r="YJ6" s="5">
        <v>18474</v>
      </c>
      <c r="YK6" s="6">
        <v>420628</v>
      </c>
      <c r="YL6" s="4">
        <v>377019</v>
      </c>
      <c r="YM6" s="5">
        <v>18704</v>
      </c>
      <c r="YN6" s="6">
        <v>395723</v>
      </c>
      <c r="YO6" s="4">
        <v>341203</v>
      </c>
      <c r="YP6" s="5">
        <v>16794</v>
      </c>
      <c r="YQ6" s="6">
        <v>357997</v>
      </c>
      <c r="YR6" s="4">
        <v>307731</v>
      </c>
      <c r="YS6" s="5">
        <v>16133</v>
      </c>
      <c r="YT6" s="6">
        <v>323864</v>
      </c>
      <c r="YU6" s="4">
        <v>281177</v>
      </c>
      <c r="YV6" s="5">
        <v>9740</v>
      </c>
      <c r="YW6" s="6">
        <v>290917</v>
      </c>
      <c r="YX6" s="4">
        <v>252500</v>
      </c>
      <c r="YY6" s="5">
        <v>8423</v>
      </c>
      <c r="YZ6" s="6">
        <v>260923</v>
      </c>
      <c r="ZA6" s="4">
        <v>225995</v>
      </c>
      <c r="ZB6" s="5">
        <v>6645</v>
      </c>
      <c r="ZC6" s="6">
        <v>232640</v>
      </c>
      <c r="ZD6" s="4">
        <v>197266</v>
      </c>
      <c r="ZE6" s="5">
        <v>5221</v>
      </c>
      <c r="ZF6" s="6">
        <v>202487</v>
      </c>
      <c r="ZG6" s="4">
        <v>164790</v>
      </c>
      <c r="ZH6" s="5">
        <v>5102</v>
      </c>
      <c r="ZI6" s="6">
        <f>SUM(ZG6:ZH6)</f>
        <v>169892</v>
      </c>
      <c r="ZJ6" s="4">
        <f>ZG34</f>
        <v>282435</v>
      </c>
      <c r="ZK6" s="5">
        <f>ZH34</f>
        <v>10936</v>
      </c>
      <c r="ZL6" s="6">
        <f>SUM(ZJ6:ZK6)</f>
        <v>293371</v>
      </c>
      <c r="ZM6" s="4">
        <f t="shared" ref="ZM6:ZN6" si="0">ZJ34</f>
        <v>431894</v>
      </c>
      <c r="ZN6" s="5">
        <f t="shared" si="0"/>
        <v>12122</v>
      </c>
      <c r="ZO6" s="6">
        <f t="shared" ref="ZO6" si="1">SUM(ZM6:ZN6)</f>
        <v>444016</v>
      </c>
      <c r="ZP6" s="4">
        <f t="shared" ref="ZP6:ZQ6" si="2">ZM34</f>
        <v>422956</v>
      </c>
      <c r="ZQ6" s="5">
        <f t="shared" si="2"/>
        <v>26235</v>
      </c>
      <c r="ZR6" s="6">
        <f t="shared" ref="ZR6" si="3">SUM(ZP6:ZQ6)</f>
        <v>449191</v>
      </c>
      <c r="ZS6" s="4">
        <f t="shared" ref="ZS6:ZT6" si="4">ZP34</f>
        <v>388787</v>
      </c>
      <c r="ZT6" s="5">
        <f t="shared" si="4"/>
        <v>25282</v>
      </c>
      <c r="ZU6" s="6">
        <f t="shared" ref="ZU6" si="5">SUM(ZS6:ZT6)</f>
        <v>414069</v>
      </c>
      <c r="ZV6" s="4">
        <f t="shared" ref="ZV6:ZW6" si="6">ZS34</f>
        <v>362731</v>
      </c>
      <c r="ZW6" s="5">
        <f t="shared" si="6"/>
        <v>23508</v>
      </c>
      <c r="ZX6" s="6">
        <f t="shared" ref="ZX6" si="7">SUM(ZV6:ZW6)</f>
        <v>386239</v>
      </c>
      <c r="ZY6" s="4">
        <f t="shared" ref="ZY6:ZZ6" si="8">ZV34</f>
        <v>329470</v>
      </c>
      <c r="ZZ6" s="5">
        <f t="shared" si="8"/>
        <v>19052</v>
      </c>
      <c r="AAA6" s="6">
        <f t="shared" ref="AAA6" si="9">SUM(ZY6:ZZ6)</f>
        <v>348522</v>
      </c>
      <c r="AAB6" s="4">
        <f t="shared" ref="AAB6:AAC6" si="10">ZY34</f>
        <v>298045</v>
      </c>
      <c r="AAC6" s="5">
        <f t="shared" si="10"/>
        <v>16141</v>
      </c>
      <c r="AAD6" s="6">
        <f t="shared" ref="AAD6" si="11">SUM(AAB6:AAC6)</f>
        <v>314186</v>
      </c>
      <c r="AAE6" s="4">
        <f t="shared" ref="AAE6:AAF6" si="12">AAB34</f>
        <v>264089</v>
      </c>
      <c r="AAF6" s="5">
        <f t="shared" si="12"/>
        <v>13461</v>
      </c>
      <c r="AAG6" s="6">
        <f t="shared" ref="AAG6" si="13">SUM(AAE6:AAF6)</f>
        <v>277550</v>
      </c>
      <c r="AAH6" s="4">
        <f t="shared" ref="AAH6:AAI6" si="14">AAE34</f>
        <v>249552</v>
      </c>
      <c r="AAI6" s="5">
        <f t="shared" si="14"/>
        <v>10508</v>
      </c>
      <c r="AAJ6" s="6">
        <f t="shared" ref="AAJ6" si="15">SUM(AAH6:AAI6)</f>
        <v>260060</v>
      </c>
      <c r="AAK6" s="4">
        <f t="shared" ref="AAK6:AAL6" si="16">AAH34</f>
        <v>229580</v>
      </c>
      <c r="AAL6" s="5">
        <f t="shared" si="16"/>
        <v>8303</v>
      </c>
      <c r="AAM6" s="6">
        <f t="shared" ref="AAM6" si="17">SUM(AAK6:AAL6)</f>
        <v>237883</v>
      </c>
      <c r="AAN6" s="4">
        <f t="shared" ref="AAN6:AAO6" si="18">AAK34</f>
        <v>219150</v>
      </c>
      <c r="AAO6" s="5">
        <f t="shared" si="18"/>
        <v>6638</v>
      </c>
      <c r="AAP6" s="6">
        <f t="shared" ref="AAP6" si="19">SUM(AAN6:AAO6)</f>
        <v>225788</v>
      </c>
      <c r="AAQ6" s="4">
        <f t="shared" ref="AAQ6:AAR6" si="20">AAN34</f>
        <v>194302</v>
      </c>
      <c r="AAR6" s="5">
        <f t="shared" si="20"/>
        <v>4919</v>
      </c>
      <c r="AAS6" s="6">
        <f t="shared" ref="AAS6" si="21">SUM(AAQ6:AAR6)</f>
        <v>199221</v>
      </c>
      <c r="AAT6" s="4">
        <f t="shared" ref="AAT6:AAU6" si="22">AAQ34</f>
        <v>276295</v>
      </c>
      <c r="AAU6" s="5">
        <f t="shared" si="22"/>
        <v>4030</v>
      </c>
      <c r="AAV6" s="6">
        <f t="shared" ref="AAV6" si="23">SUM(AAT6:AAU6)</f>
        <v>280325</v>
      </c>
      <c r="AAW6" s="4">
        <f t="shared" ref="AAW6:AAX6" si="24">AAT34</f>
        <v>421235</v>
      </c>
      <c r="AAX6" s="5">
        <f t="shared" si="24"/>
        <v>6329</v>
      </c>
      <c r="AAY6" s="6">
        <f t="shared" ref="AAY6" si="25">SUM(AAW6:AAX6)</f>
        <v>427564</v>
      </c>
      <c r="AAZ6" s="4">
        <f t="shared" ref="AAZ6:ABA6" si="26">AAW34</f>
        <v>399797</v>
      </c>
      <c r="ABA6" s="5">
        <f t="shared" si="26"/>
        <v>9288</v>
      </c>
      <c r="ABB6" s="6">
        <f t="shared" ref="ABB6" si="27">SUM(AAZ6:ABA6)</f>
        <v>409085</v>
      </c>
      <c r="ABC6" s="4">
        <f t="shared" ref="ABC6:ABD6" si="28">AAZ34</f>
        <v>384910</v>
      </c>
      <c r="ABD6" s="5">
        <f t="shared" si="28"/>
        <v>8875</v>
      </c>
      <c r="ABE6" s="6">
        <f t="shared" ref="ABE6" si="29">SUM(ABC6:ABD6)</f>
        <v>393785</v>
      </c>
      <c r="ABF6" s="4">
        <f t="shared" ref="ABF6:ABG6" si="30">ABC34</f>
        <v>354432</v>
      </c>
      <c r="ABG6" s="5">
        <f t="shared" si="30"/>
        <v>7525</v>
      </c>
      <c r="ABH6" s="6">
        <f t="shared" ref="ABH6" si="31">SUM(ABF6:ABG6)</f>
        <v>361957</v>
      </c>
      <c r="ABI6" s="4">
        <f t="shared" ref="ABI6:ABJ6" si="32">ABF34</f>
        <v>320251</v>
      </c>
      <c r="ABJ6" s="5">
        <f t="shared" si="32"/>
        <v>6478</v>
      </c>
      <c r="ABK6" s="6">
        <f t="shared" ref="ABK6" si="33">SUM(ABI6:ABJ6)</f>
        <v>326729</v>
      </c>
      <c r="ABL6" s="4">
        <f t="shared" ref="ABL6:ABM6" si="34">ABI34</f>
        <v>291706</v>
      </c>
      <c r="ABM6" s="5">
        <f t="shared" si="34"/>
        <v>4752</v>
      </c>
      <c r="ABN6" s="6">
        <f t="shared" ref="ABN6" si="35">SUM(ABL6:ABM6)</f>
        <v>296458</v>
      </c>
      <c r="ABO6" s="4">
        <f t="shared" ref="ABO6:ABP6" si="36">ABL34</f>
        <v>266149</v>
      </c>
      <c r="ABP6" s="5">
        <f t="shared" si="36"/>
        <v>3056</v>
      </c>
      <c r="ABQ6" s="6">
        <f t="shared" ref="ABQ6" si="37">SUM(ABO6:ABP6)</f>
        <v>269205</v>
      </c>
      <c r="ABR6" s="4">
        <f t="shared" ref="ABR6:ABS6" si="38">ABO34</f>
        <v>247927</v>
      </c>
      <c r="ABS6" s="5">
        <f t="shared" si="38"/>
        <v>3546</v>
      </c>
      <c r="ABT6" s="6">
        <f t="shared" ref="ABT6" si="39">SUM(ABR6:ABS6)</f>
        <v>251473</v>
      </c>
      <c r="ABU6" s="4">
        <f t="shared" ref="ABU6:ABV6" si="40">ABR34</f>
        <v>227239</v>
      </c>
      <c r="ABV6" s="5">
        <f t="shared" si="40"/>
        <v>2999</v>
      </c>
      <c r="ABW6" s="6">
        <f t="shared" ref="ABW6" si="41">SUM(ABU6:ABV6)</f>
        <v>230238</v>
      </c>
      <c r="ABX6" s="4">
        <f t="shared" ref="ABX6:ABY6" si="42">ABU34</f>
        <v>197993</v>
      </c>
      <c r="ABY6" s="5">
        <f t="shared" si="42"/>
        <v>2745</v>
      </c>
      <c r="ABZ6" s="6">
        <f t="shared" ref="ABZ6" si="43">SUM(ABX6:ABY6)</f>
        <v>200738</v>
      </c>
      <c r="ACA6" s="4">
        <f t="shared" ref="ACA6:ACB6" si="44">ABX34</f>
        <v>182520</v>
      </c>
      <c r="ACB6" s="5">
        <f t="shared" si="44"/>
        <v>3595</v>
      </c>
      <c r="ACC6" s="6">
        <f t="shared" ref="ACC6" si="45">SUM(ACA6:ACB6)</f>
        <v>186115</v>
      </c>
      <c r="ACD6" s="4">
        <f t="shared" ref="ACD6:ACE6" si="46">ACA34</f>
        <v>301059</v>
      </c>
      <c r="ACE6" s="5">
        <f t="shared" si="46"/>
        <v>4191</v>
      </c>
      <c r="ACF6" s="6">
        <f t="shared" ref="ACF6" si="47">SUM(ACD6:ACE6)</f>
        <v>305250</v>
      </c>
      <c r="ACG6" s="4">
        <f t="shared" ref="ACG6:ACH6" si="48">ACD34</f>
        <v>499068</v>
      </c>
      <c r="ACH6" s="5">
        <f t="shared" si="48"/>
        <v>6560</v>
      </c>
      <c r="ACI6" s="6">
        <f t="shared" ref="ACI6" si="49">SUM(ACG6:ACH6)</f>
        <v>505628</v>
      </c>
      <c r="ACJ6" s="4">
        <f t="shared" ref="ACJ6:ACK6" si="50">ACG34</f>
        <v>509174</v>
      </c>
      <c r="ACK6" s="5">
        <f t="shared" si="50"/>
        <v>10336</v>
      </c>
      <c r="ACL6" s="6">
        <f t="shared" ref="ACL6" si="51">SUM(ACJ6:ACK6)</f>
        <v>519510</v>
      </c>
      <c r="ACM6" s="4">
        <f t="shared" ref="ACM6:ACN6" si="52">ACJ34</f>
        <v>476864</v>
      </c>
      <c r="ACN6" s="5">
        <f t="shared" si="52"/>
        <v>9798</v>
      </c>
      <c r="ACO6" s="6">
        <f t="shared" ref="ACO6" si="53">SUM(ACM6:ACN6)</f>
        <v>486662</v>
      </c>
      <c r="ACP6" s="4">
        <f t="shared" ref="ACP6:ACQ6" si="54">ACM34</f>
        <v>449017</v>
      </c>
      <c r="ACQ6" s="5">
        <f t="shared" si="54"/>
        <v>8221</v>
      </c>
      <c r="ACR6" s="6">
        <f t="shared" ref="ACR6" si="55">SUM(ACP6:ACQ6)</f>
        <v>457238</v>
      </c>
      <c r="ACS6" s="4">
        <f t="shared" ref="ACS6:ACT6" si="56">ACP34</f>
        <v>420754</v>
      </c>
      <c r="ACT6" s="5">
        <f t="shared" si="56"/>
        <v>7825</v>
      </c>
      <c r="ACU6" s="6">
        <f t="shared" ref="ACU6" si="57">SUM(ACS6:ACT6)</f>
        <v>428579</v>
      </c>
      <c r="ACV6" s="4">
        <f t="shared" ref="ACV6:ACW6" si="58">ACS34</f>
        <v>392738</v>
      </c>
      <c r="ACW6" s="5">
        <f t="shared" si="58"/>
        <v>7264</v>
      </c>
      <c r="ACX6" s="6">
        <f t="shared" ref="ACX6" si="59">SUM(ACV6:ACW6)</f>
        <v>400002</v>
      </c>
      <c r="ACY6" s="4">
        <f t="shared" ref="ACY6:ACZ6" si="60">ACV34</f>
        <v>365164</v>
      </c>
      <c r="ACZ6" s="5">
        <f t="shared" si="60"/>
        <v>6846</v>
      </c>
      <c r="ADA6" s="6">
        <f t="shared" ref="ADA6" si="61">SUM(ACY6:ACZ6)</f>
        <v>372010</v>
      </c>
      <c r="ADB6" s="4">
        <f t="shared" ref="ADB6:ADC6" si="62">ACY34</f>
        <v>335339</v>
      </c>
      <c r="ADC6" s="5">
        <f t="shared" si="62"/>
        <v>5557</v>
      </c>
      <c r="ADD6" s="6">
        <f t="shared" ref="ADD6" si="63">SUM(ADB6:ADC6)</f>
        <v>340896</v>
      </c>
      <c r="ADE6" s="4">
        <f t="shared" ref="ADE6:ADF6" si="64">ADB34</f>
        <v>300842</v>
      </c>
      <c r="ADF6" s="5">
        <f t="shared" si="64"/>
        <v>4993</v>
      </c>
      <c r="ADG6" s="6">
        <f t="shared" ref="ADG6" si="65">SUM(ADE6:ADF6)</f>
        <v>305835</v>
      </c>
      <c r="ADH6" s="4">
        <f t="shared" ref="ADH6:ADI6" si="66">ADE34</f>
        <v>265725</v>
      </c>
      <c r="ADI6" s="5">
        <f t="shared" si="66"/>
        <v>3947</v>
      </c>
      <c r="ADJ6" s="6">
        <f t="shared" ref="ADJ6" si="67">SUM(ADH6:ADI6)</f>
        <v>269672</v>
      </c>
      <c r="ADK6" s="4">
        <f t="shared" ref="ADK6:ADL6" si="68">ADH34</f>
        <v>264573</v>
      </c>
      <c r="ADL6" s="5">
        <f t="shared" si="68"/>
        <v>3832</v>
      </c>
      <c r="ADM6" s="6">
        <f t="shared" ref="ADM6" si="69">SUM(ADK6:ADL6)</f>
        <v>268405</v>
      </c>
      <c r="ADN6" s="4">
        <f t="shared" ref="ADN6:ADO6" si="70">ADK34</f>
        <v>342467</v>
      </c>
      <c r="ADO6" s="5">
        <f t="shared" si="70"/>
        <v>26024</v>
      </c>
      <c r="ADP6" s="6">
        <f t="shared" ref="ADP6" si="71">SUM(ADN6:ADO6)</f>
        <v>368491</v>
      </c>
      <c r="ADQ6" s="4">
        <f t="shared" ref="ADQ6:ADR6" si="72">ADN34</f>
        <v>419481</v>
      </c>
      <c r="ADR6" s="5">
        <f t="shared" si="72"/>
        <v>29132</v>
      </c>
      <c r="ADS6" s="6">
        <f t="shared" ref="ADS6" si="73">SUM(ADQ6:ADR6)</f>
        <v>448613</v>
      </c>
      <c r="ADT6" s="4">
        <f t="shared" ref="ADT6:ADU6" si="74">ADQ34</f>
        <v>425789</v>
      </c>
      <c r="ADU6" s="5">
        <f t="shared" si="74"/>
        <v>56183</v>
      </c>
      <c r="ADV6" s="6">
        <f t="shared" ref="ADV6" si="75">SUM(ADT6:ADU6)</f>
        <v>481972</v>
      </c>
      <c r="ADW6" s="4">
        <f t="shared" ref="ADW6:ADX6" si="76">ADT34</f>
        <v>395460</v>
      </c>
      <c r="ADX6" s="5">
        <f t="shared" si="76"/>
        <v>52807</v>
      </c>
      <c r="ADY6" s="6">
        <f t="shared" ref="ADY6" si="77">SUM(ADW6:ADX6)</f>
        <v>448267</v>
      </c>
      <c r="ADZ6" s="4">
        <f t="shared" ref="ADZ6:AEA6" si="78">ADW34</f>
        <v>368064</v>
      </c>
      <c r="AEA6" s="5">
        <f t="shared" si="78"/>
        <v>47805</v>
      </c>
      <c r="AEB6" s="6">
        <f t="shared" ref="AEB6" si="79">SUM(ADZ6:AEA6)</f>
        <v>415869</v>
      </c>
      <c r="AEC6" s="4">
        <f t="shared" ref="AEC6:AED6" si="80">ADZ34</f>
        <v>356520</v>
      </c>
      <c r="AED6" s="5">
        <f t="shared" si="80"/>
        <v>41767</v>
      </c>
      <c r="AEE6" s="6">
        <f t="shared" ref="AEE6" si="81">SUM(AEC6:AED6)</f>
        <v>398287</v>
      </c>
      <c r="AEF6" s="4">
        <f t="shared" ref="AEF6:AEG6" si="82">AEC34</f>
        <v>353874</v>
      </c>
      <c r="AEG6" s="5">
        <f t="shared" si="82"/>
        <v>35562</v>
      </c>
      <c r="AEH6" s="6">
        <f t="shared" ref="AEH6" si="83">SUM(AEF6:AEG6)</f>
        <v>389436</v>
      </c>
      <c r="AEI6" s="4">
        <f t="shared" ref="AEI6:AEJ6" si="84">AEF34</f>
        <v>345508</v>
      </c>
      <c r="AEJ6" s="5">
        <f t="shared" si="84"/>
        <v>31290</v>
      </c>
      <c r="AEK6" s="6">
        <f t="shared" ref="AEK6" si="85">SUM(AEI6:AEJ6)</f>
        <v>376798</v>
      </c>
      <c r="AEL6" s="4">
        <f t="shared" ref="AEL6:AEM6" si="86">AEI34</f>
        <v>327589</v>
      </c>
      <c r="AEM6" s="5">
        <f t="shared" si="86"/>
        <v>25852</v>
      </c>
      <c r="AEN6" s="6">
        <f t="shared" ref="AEN6" si="87">SUM(AEL6:AEM6)</f>
        <v>353441</v>
      </c>
      <c r="AEO6" s="4">
        <f t="shared" ref="AEO6:AEP6" si="88">AEL34</f>
        <v>299108</v>
      </c>
      <c r="AEP6" s="5">
        <f t="shared" si="88"/>
        <v>25190</v>
      </c>
      <c r="AEQ6" s="6">
        <f t="shared" ref="AEQ6" si="89">SUM(AEO6:AEP6)</f>
        <v>324298</v>
      </c>
      <c r="AER6" s="4">
        <f t="shared" ref="AER6:AES6" si="90">AEO34</f>
        <v>269715</v>
      </c>
      <c r="AES6" s="5">
        <f t="shared" si="90"/>
        <v>21918</v>
      </c>
      <c r="AET6" s="6">
        <f t="shared" ref="AET6" si="91">SUM(AER6:AES6)</f>
        <v>291633</v>
      </c>
      <c r="AEU6" s="4">
        <f t="shared" ref="AEU6:AEV6" si="92">AER34</f>
        <v>236947</v>
      </c>
      <c r="AEV6" s="5">
        <f t="shared" si="92"/>
        <v>24011</v>
      </c>
      <c r="AEW6" s="6">
        <f t="shared" ref="AEW6" si="93">SUM(AEU6:AEV6)</f>
        <v>260958</v>
      </c>
      <c r="AEX6" s="4">
        <f t="shared" ref="AEX6:AEY6" si="94">AEU34</f>
        <v>292285</v>
      </c>
      <c r="AEY6" s="5">
        <f t="shared" si="94"/>
        <v>41122</v>
      </c>
      <c r="AEZ6" s="6">
        <f t="shared" ref="AEZ6" si="95">SUM(AEX6:AEY6)</f>
        <v>333407</v>
      </c>
      <c r="AFA6" s="4">
        <f t="shared" ref="AFA6:AFB6" si="96">AEX34</f>
        <v>494395</v>
      </c>
      <c r="AFB6" s="5">
        <f t="shared" si="96"/>
        <v>79758</v>
      </c>
      <c r="AFC6" s="6">
        <f t="shared" ref="AFC6" si="97">SUM(AFA6:AFB6)</f>
        <v>574153</v>
      </c>
      <c r="AFD6" s="4">
        <f t="shared" ref="AFD6:AFE6" si="98">AFA34</f>
        <v>580221</v>
      </c>
      <c r="AFE6" s="5">
        <f t="shared" si="98"/>
        <v>139501</v>
      </c>
      <c r="AFF6" s="6">
        <f t="shared" ref="AFF6" si="99">SUM(AFD6:AFE6)</f>
        <v>719722</v>
      </c>
      <c r="AFG6" s="4">
        <f t="shared" ref="AFG6:AFH6" si="100">AFD34</f>
        <v>555729</v>
      </c>
      <c r="AFH6" s="5">
        <f t="shared" si="100"/>
        <v>127055</v>
      </c>
      <c r="AFI6" s="6">
        <f t="shared" ref="AFI6" si="101">SUM(AFG6:AFH6)</f>
        <v>682784</v>
      </c>
      <c r="AFJ6" s="4">
        <f t="shared" ref="AFJ6:AFK6" si="102">AFG34</f>
        <v>531104</v>
      </c>
      <c r="AFK6" s="5">
        <f t="shared" si="102"/>
        <v>111517</v>
      </c>
      <c r="AFL6" s="6">
        <f t="shared" ref="AFL6" si="103">SUM(AFJ6:AFK6)</f>
        <v>642621</v>
      </c>
      <c r="AFM6" s="4">
        <f t="shared" ref="AFM6:AFN6" si="104">AFJ34</f>
        <v>504054</v>
      </c>
      <c r="AFN6" s="5">
        <f t="shared" si="104"/>
        <v>92340</v>
      </c>
      <c r="AFO6" s="6">
        <f t="shared" ref="AFO6" si="105">SUM(AFM6:AFN6)</f>
        <v>596394</v>
      </c>
      <c r="AFP6" s="4">
        <f t="shared" ref="AFP6:AFQ6" si="106">AFM34</f>
        <v>477738</v>
      </c>
      <c r="AFQ6" s="5">
        <f t="shared" si="106"/>
        <v>75469</v>
      </c>
      <c r="AFR6" s="6">
        <f t="shared" ref="AFR6" si="107">SUM(AFP6:AFQ6)</f>
        <v>553207</v>
      </c>
      <c r="AFS6" s="4">
        <f t="shared" ref="AFS6:AFT6" si="108">AFP34</f>
        <v>451138</v>
      </c>
      <c r="AFT6" s="5">
        <f t="shared" si="108"/>
        <v>59483</v>
      </c>
      <c r="AFU6" s="6">
        <f t="shared" ref="AFU6" si="109">SUM(AFS6:AFT6)</f>
        <v>510621</v>
      </c>
      <c r="AFV6" s="4">
        <f t="shared" ref="AFV6:AFW6" si="110">AFS34</f>
        <v>418678</v>
      </c>
      <c r="AFW6" s="5">
        <f t="shared" si="110"/>
        <v>46337</v>
      </c>
      <c r="AFX6" s="6">
        <f t="shared" ref="AFX6" si="111">SUM(AFV6:AFW6)</f>
        <v>465015</v>
      </c>
      <c r="AFY6" s="4">
        <f t="shared" ref="AFY6:AFZ6" si="112">AFV34</f>
        <v>382396</v>
      </c>
      <c r="AFZ6" s="5">
        <f t="shared" si="112"/>
        <v>36336</v>
      </c>
      <c r="AGA6" s="6">
        <f t="shared" ref="AGA6" si="113">SUM(AFY6:AFZ6)</f>
        <v>418732</v>
      </c>
      <c r="AGB6" s="4">
        <f t="shared" ref="AGB6:AGC6" si="114">AFY34</f>
        <v>349379</v>
      </c>
      <c r="AGC6" s="5">
        <f t="shared" si="114"/>
        <v>27747</v>
      </c>
      <c r="AGD6" s="6">
        <f t="shared" ref="AGD6" si="115">SUM(AGB6:AGC6)</f>
        <v>377126</v>
      </c>
      <c r="AGE6" s="4">
        <f t="shared" ref="AGE6:AGF6" si="116">AGB34</f>
        <v>315798</v>
      </c>
      <c r="AGF6" s="5">
        <f t="shared" si="116"/>
        <v>19836</v>
      </c>
      <c r="AGG6" s="6">
        <f t="shared" ref="AGG6" si="117">SUM(AGE6:AGF6)</f>
        <v>335634</v>
      </c>
      <c r="AGH6" s="4">
        <f t="shared" ref="AGH6:AGI6" si="118">AGE34</f>
        <v>329265</v>
      </c>
      <c r="AGI6" s="5">
        <f t="shared" si="118"/>
        <v>20307</v>
      </c>
      <c r="AGJ6" s="6">
        <f t="shared" ref="AGJ6" si="119">SUM(AGH6:AGI6)</f>
        <v>349572</v>
      </c>
      <c r="AGK6" s="4">
        <f t="shared" ref="AGK6:AGL6" si="120">AGH34</f>
        <v>463955</v>
      </c>
      <c r="AGL6" s="5">
        <f t="shared" si="120"/>
        <v>34403</v>
      </c>
      <c r="AGM6" s="6">
        <f t="shared" ref="AGM6" si="121">SUM(AGK6:AGL6)</f>
        <v>498358</v>
      </c>
      <c r="AGN6" s="4">
        <f t="shared" ref="AGN6:AGO6" si="122">AGK34</f>
        <v>481844</v>
      </c>
      <c r="AGO6" s="5">
        <f t="shared" si="122"/>
        <v>56387</v>
      </c>
      <c r="AGP6" s="6">
        <f t="shared" ref="AGP6" si="123">SUM(AGN6:AGO6)</f>
        <v>538231</v>
      </c>
      <c r="AGQ6" s="4">
        <f t="shared" ref="AGQ6:AGR6" si="124">AGN34</f>
        <v>455471</v>
      </c>
      <c r="AGR6" s="5">
        <f t="shared" si="124"/>
        <v>51781</v>
      </c>
      <c r="AGS6" s="6">
        <f t="shared" ref="AGS6" si="125">SUM(AGQ6:AGR6)</f>
        <v>507252</v>
      </c>
      <c r="AGT6" s="4">
        <f t="shared" ref="AGT6:AGU6" si="126">AGQ34</f>
        <v>422792</v>
      </c>
      <c r="AGU6" s="5">
        <f t="shared" si="126"/>
        <v>47057</v>
      </c>
      <c r="AGV6" s="6">
        <f t="shared" ref="AGV6" si="127">SUM(AGT6:AGU6)</f>
        <v>469849</v>
      </c>
      <c r="AGW6" s="4">
        <f t="shared" ref="AGW6:AGX6" si="128">AGT34</f>
        <v>392519</v>
      </c>
      <c r="AGX6" s="5">
        <f t="shared" si="128"/>
        <v>36899</v>
      </c>
      <c r="AGY6" s="6">
        <f t="shared" ref="AGY6" si="129">SUM(AGW6:AGX6)</f>
        <v>429418</v>
      </c>
      <c r="AGZ6" s="4">
        <f t="shared" ref="AGZ6:AHA6" si="130">AGW34</f>
        <v>362931</v>
      </c>
      <c r="AHA6" s="5">
        <f t="shared" si="130"/>
        <v>27909</v>
      </c>
      <c r="AHB6" s="6">
        <f t="shared" ref="AHB6" si="131">SUM(AGZ6:AHA6)</f>
        <v>390840</v>
      </c>
      <c r="AHC6" s="4">
        <f t="shared" ref="AHC6:AHD6" si="132">AGZ34</f>
        <v>328746</v>
      </c>
      <c r="AHD6" s="5">
        <f t="shared" si="132"/>
        <v>20426</v>
      </c>
      <c r="AHE6" s="6">
        <f t="shared" ref="AHE6" si="133">SUM(AHC6:AHD6)</f>
        <v>349172</v>
      </c>
      <c r="AHF6" s="4">
        <f t="shared" ref="AHF6:AHG6" si="134">AHC34</f>
        <v>289897</v>
      </c>
      <c r="AHG6" s="5">
        <f t="shared" si="134"/>
        <v>21802</v>
      </c>
      <c r="AHH6" s="6">
        <f t="shared" ref="AHH6" si="135">SUM(AHF6:AHG6)</f>
        <v>311699</v>
      </c>
      <c r="AHI6" s="4">
        <f t="shared" ref="AHI6:AHJ6" si="136">AHF34</f>
        <v>260048</v>
      </c>
      <c r="AHJ6" s="5">
        <f t="shared" si="136"/>
        <v>18558</v>
      </c>
      <c r="AHK6" s="6">
        <f t="shared" ref="AHK6" si="137">SUM(AHI6:AHJ6)</f>
        <v>278606</v>
      </c>
      <c r="AHL6" s="4">
        <f t="shared" ref="AHL6:AHM6" si="138">AHI34</f>
        <v>222938</v>
      </c>
      <c r="AHM6" s="5">
        <f t="shared" si="138"/>
        <v>14938</v>
      </c>
      <c r="AHN6" s="6">
        <f t="shared" ref="AHN6" si="139">SUM(AHL6:AHM6)</f>
        <v>237876</v>
      </c>
      <c r="AHO6" s="4">
        <f t="shared" ref="AHO6:AHP6" si="140">AHL34</f>
        <v>188395</v>
      </c>
      <c r="AHP6" s="5">
        <f t="shared" si="140"/>
        <v>13509</v>
      </c>
      <c r="AHQ6" s="6">
        <f t="shared" ref="AHQ6" si="141">SUM(AHO6:AHP6)</f>
        <v>201904</v>
      </c>
      <c r="AHR6" s="4">
        <f t="shared" ref="AHR6:AHS6" si="142">AHO34</f>
        <v>260662</v>
      </c>
      <c r="AHS6" s="5">
        <f t="shared" si="142"/>
        <v>17951</v>
      </c>
      <c r="AHT6" s="6">
        <f t="shared" ref="AHT6" si="143">SUM(AHR6:AHS6)</f>
        <v>278613</v>
      </c>
      <c r="AHU6" s="4">
        <f t="shared" ref="AHU6:AHV6" si="144">AHR34</f>
        <v>378615</v>
      </c>
      <c r="AHV6" s="5">
        <f t="shared" si="144"/>
        <v>44256</v>
      </c>
      <c r="AHW6" s="6">
        <f t="shared" ref="AHW6" si="145">SUM(AHU6:AHV6)</f>
        <v>422871</v>
      </c>
      <c r="AHX6" s="4">
        <f t="shared" ref="AHX6:AHY6" si="146">AHU34</f>
        <v>393226</v>
      </c>
      <c r="AHY6" s="5">
        <f t="shared" si="146"/>
        <v>41005</v>
      </c>
      <c r="AHZ6" s="6">
        <f t="shared" ref="AHZ6" si="147">SUM(AHX6:AHY6)</f>
        <v>434231</v>
      </c>
      <c r="AIA6" s="4">
        <f t="shared" ref="AIA6:AIB6" si="148">AHX34</f>
        <v>369535</v>
      </c>
      <c r="AIB6" s="5">
        <f t="shared" si="148"/>
        <v>35464</v>
      </c>
      <c r="AIC6" s="6">
        <f t="shared" ref="AIC6" si="149">SUM(AIA6:AIB6)</f>
        <v>404999</v>
      </c>
      <c r="AID6" s="4">
        <f t="shared" ref="AID6:AIE6" si="150">AIA34</f>
        <v>333032</v>
      </c>
      <c r="AIE6" s="5">
        <f t="shared" si="150"/>
        <v>31971</v>
      </c>
      <c r="AIF6" s="6">
        <f t="shared" ref="AIF6" si="151">SUM(AID6:AIE6)</f>
        <v>365003</v>
      </c>
      <c r="AIG6" s="4">
        <f t="shared" ref="AIG6:AIH6" si="152">AID34</f>
        <v>313977</v>
      </c>
      <c r="AIH6" s="5">
        <f t="shared" si="152"/>
        <v>27487</v>
      </c>
      <c r="AII6" s="6">
        <f t="shared" ref="AII6" si="153">SUM(AIG6:AIH6)</f>
        <v>341464</v>
      </c>
      <c r="AIJ6" s="4">
        <f t="shared" ref="AIJ6:AIK6" si="154">AIG34</f>
        <v>298220</v>
      </c>
      <c r="AIK6" s="5">
        <f t="shared" si="154"/>
        <v>23725</v>
      </c>
      <c r="AIL6" s="6">
        <f t="shared" ref="AIL6" si="155">SUM(AIJ6:AIK6)</f>
        <v>321945</v>
      </c>
      <c r="AIM6" s="4">
        <f t="shared" ref="AIM6:AIN6" si="156">AIJ34</f>
        <v>254979</v>
      </c>
      <c r="AIN6" s="5">
        <f t="shared" si="156"/>
        <v>24348</v>
      </c>
      <c r="AIO6" s="6">
        <f t="shared" ref="AIO6" si="157">SUM(AIM6:AIN6)</f>
        <v>279327</v>
      </c>
      <c r="AIP6" s="4">
        <f t="shared" ref="AIP6:AIQ6" si="158">AIM34</f>
        <v>225526</v>
      </c>
      <c r="AIQ6" s="5">
        <f t="shared" si="158"/>
        <v>21510</v>
      </c>
      <c r="AIR6" s="6">
        <f t="shared" ref="AIR6" si="159">SUM(AIP6:AIQ6)</f>
        <v>247036</v>
      </c>
      <c r="AIS6" s="4">
        <f t="shared" ref="AIS6:AIT6" si="160">AIP34</f>
        <v>192503</v>
      </c>
      <c r="AIT6" s="5">
        <f t="shared" si="160"/>
        <v>22650</v>
      </c>
      <c r="AIU6" s="6">
        <f t="shared" ref="AIU6" si="161">SUM(AIS6:AIT6)</f>
        <v>215153</v>
      </c>
      <c r="AIV6" s="4">
        <f t="shared" ref="AIV6:AIW6" si="162">AIS34</f>
        <v>160040</v>
      </c>
      <c r="AIW6" s="5">
        <f t="shared" si="162"/>
        <v>19823</v>
      </c>
      <c r="AIX6" s="6">
        <f t="shared" ref="AIX6" si="163">SUM(AIV6:AIW6)</f>
        <v>179863</v>
      </c>
      <c r="AIY6" s="4">
        <f t="shared" ref="AIY6:AIZ6" si="164">AIV34</f>
        <v>131869</v>
      </c>
      <c r="AIZ6" s="5">
        <f t="shared" si="164"/>
        <v>18059</v>
      </c>
      <c r="AJA6" s="6">
        <f t="shared" ref="AJA6" si="165">SUM(AIY6:AIZ6)</f>
        <v>149928</v>
      </c>
      <c r="AJB6" s="4">
        <f t="shared" ref="AJB6:AJC6" si="166">AIY34</f>
        <v>174684</v>
      </c>
      <c r="AJC6" s="5">
        <f t="shared" si="166"/>
        <v>35782</v>
      </c>
      <c r="AJD6" s="6">
        <f t="shared" ref="AJD6" si="167">SUM(AJB6:AJC6)</f>
        <v>210466</v>
      </c>
      <c r="AJE6" s="4">
        <f t="shared" ref="AJE6:AJF6" si="168">AJB34</f>
        <v>350116</v>
      </c>
      <c r="AJF6" s="5">
        <f t="shared" si="168"/>
        <v>63644</v>
      </c>
      <c r="AJG6" s="6">
        <f t="shared" ref="AJG6" si="169">SUM(AJE6:AJF6)</f>
        <v>413760</v>
      </c>
      <c r="AJH6" s="4">
        <f t="shared" ref="AJH6:AJI6" si="170">AJE34</f>
        <v>368156</v>
      </c>
      <c r="AJI6" s="5">
        <f t="shared" si="170"/>
        <v>87587</v>
      </c>
      <c r="AJJ6" s="6">
        <f t="shared" ref="AJJ6" si="171">SUM(AJH6:AJI6)</f>
        <v>455743</v>
      </c>
      <c r="AJK6" s="4">
        <f t="shared" ref="AJK6:AJL6" si="172">AJH34</f>
        <v>382751</v>
      </c>
      <c r="AJL6" s="5">
        <f t="shared" si="172"/>
        <v>79682</v>
      </c>
      <c r="AJM6" s="6">
        <f t="shared" ref="AJM6" si="173">SUM(AJK6:AJL6)</f>
        <v>462433</v>
      </c>
      <c r="AJN6" s="4">
        <f t="shared" ref="AJN6:AJO6" si="174">AJK34</f>
        <v>348217</v>
      </c>
      <c r="AJO6" s="5">
        <f t="shared" si="174"/>
        <v>73080</v>
      </c>
      <c r="AJP6" s="6">
        <f t="shared" ref="AJP6" si="175">SUM(AJN6:AJO6)</f>
        <v>421297</v>
      </c>
      <c r="AJQ6" s="4">
        <f t="shared" ref="AJQ6:AJR6" si="176">AJN34</f>
        <v>312618</v>
      </c>
      <c r="AJR6" s="5">
        <f t="shared" si="176"/>
        <v>66609</v>
      </c>
      <c r="AJS6" s="6">
        <f t="shared" ref="AJS6" si="177">SUM(AJQ6:AJR6)</f>
        <v>379227</v>
      </c>
      <c r="AJT6" s="4">
        <f t="shared" ref="AJT6:AJU6" si="178">AJQ34</f>
        <v>295107</v>
      </c>
      <c r="AJU6" s="5">
        <f t="shared" si="178"/>
        <v>58178</v>
      </c>
      <c r="AJV6" s="6">
        <f t="shared" ref="AJV6" si="179">SUM(AJT6:AJU6)</f>
        <v>353285</v>
      </c>
      <c r="AJW6" s="4">
        <f t="shared" ref="AJW6:AJX6" si="180">AJT34</f>
        <v>266515</v>
      </c>
      <c r="AJX6" s="5">
        <f t="shared" si="180"/>
        <v>50583</v>
      </c>
      <c r="AJY6" s="6">
        <f t="shared" ref="AJY6" si="181">SUM(AJW6:AJX6)</f>
        <v>317098</v>
      </c>
      <c r="AJZ6" s="4">
        <f t="shared" ref="AJZ6:AKA6" si="182">AJW34</f>
        <v>237394</v>
      </c>
      <c r="AKA6" s="5">
        <f t="shared" si="182"/>
        <v>44021</v>
      </c>
      <c r="AKB6" s="6">
        <f t="shared" ref="AKB6" si="183">SUM(AJZ6:AKA6)</f>
        <v>281415</v>
      </c>
      <c r="AKC6" s="4">
        <f t="shared" ref="AKC6:AKD6" si="184">AJZ34</f>
        <v>207237</v>
      </c>
      <c r="AKD6" s="5">
        <f t="shared" si="184"/>
        <v>36283</v>
      </c>
      <c r="AKE6" s="6">
        <f t="shared" ref="AKE6" si="185">SUM(AKC6:AKD6)</f>
        <v>243520</v>
      </c>
      <c r="AKF6" s="4">
        <f t="shared" ref="AKF6:AKG6" si="186">AKC34</f>
        <v>170757</v>
      </c>
      <c r="AKG6" s="5">
        <f t="shared" si="186"/>
        <v>31513</v>
      </c>
      <c r="AKH6" s="6">
        <f t="shared" ref="AKH6" si="187">SUM(AKF6:AKG6)</f>
        <v>202270</v>
      </c>
      <c r="AKI6" s="4">
        <f t="shared" ref="AKI6:AKJ6" si="188">AKF34</f>
        <v>143159</v>
      </c>
      <c r="AKJ6" s="5">
        <f t="shared" si="188"/>
        <v>25659</v>
      </c>
      <c r="AKK6" s="6">
        <f t="shared" ref="AKK6" si="189">SUM(AKI6:AKJ6)</f>
        <v>168818</v>
      </c>
      <c r="AKL6" s="4">
        <f t="shared" ref="AKL6:AKM6" si="190">AKI34</f>
        <v>235615</v>
      </c>
      <c r="AKM6" s="5">
        <f t="shared" si="190"/>
        <v>25523</v>
      </c>
      <c r="AKN6" s="6">
        <f t="shared" ref="AKN6" si="191">SUM(AKL6:AKM6)</f>
        <v>261138</v>
      </c>
      <c r="AKO6" s="4">
        <f t="shared" ref="AKO6:AKP6" si="192">AKL34</f>
        <v>423897</v>
      </c>
      <c r="AKP6" s="5">
        <f t="shared" si="192"/>
        <v>30834</v>
      </c>
      <c r="AKQ6" s="6">
        <f t="shared" ref="AKQ6" si="193">SUM(AKO6:AKP6)</f>
        <v>454731</v>
      </c>
      <c r="AKR6" s="4">
        <f t="shared" ref="AKR6:AKS6" si="194">AKO34</f>
        <v>437226</v>
      </c>
      <c r="AKS6" s="5">
        <f t="shared" si="194"/>
        <v>39145</v>
      </c>
      <c r="AKT6" s="6">
        <f t="shared" ref="AKT6" si="195">SUM(AKR6:AKS6)</f>
        <v>476371</v>
      </c>
      <c r="AKU6" s="4">
        <f t="shared" ref="AKU6:AKV6" si="196">AKR34</f>
        <v>442453</v>
      </c>
      <c r="AKV6" s="5">
        <f t="shared" si="196"/>
        <v>31958</v>
      </c>
      <c r="AKW6" s="6">
        <f t="shared" ref="AKW6" si="197">SUM(AKU6:AKV6)</f>
        <v>474411</v>
      </c>
      <c r="AKX6" s="4">
        <f t="shared" ref="AKX6:AKY6" si="198">AKU34</f>
        <v>442629</v>
      </c>
      <c r="AKY6" s="5">
        <f t="shared" si="198"/>
        <v>25883</v>
      </c>
      <c r="AKZ6" s="6">
        <f t="shared" ref="AKZ6" si="199">SUM(AKX6:AKY6)</f>
        <v>468512</v>
      </c>
      <c r="ALA6" s="4">
        <f t="shared" ref="ALA6" si="200">AKX34</f>
        <v>413775</v>
      </c>
      <c r="ALB6" s="5">
        <f t="shared" ref="ALB6" si="201">AKY34</f>
        <v>20959</v>
      </c>
      <c r="ALC6" s="6">
        <f t="shared" ref="ALC6" si="202">SUM(ALA6:ALB6)</f>
        <v>434734</v>
      </c>
    </row>
    <row r="7" spans="1:991" x14ac:dyDescent="0.25">
      <c r="A7" s="21" t="s">
        <v>206</v>
      </c>
      <c r="B7" s="8">
        <v>102000</v>
      </c>
      <c r="C7" s="2">
        <v>55000</v>
      </c>
      <c r="D7" s="9">
        <v>157000</v>
      </c>
      <c r="E7" s="8">
        <v>5000</v>
      </c>
      <c r="F7" s="2">
        <v>4000</v>
      </c>
      <c r="G7" s="9">
        <v>9000</v>
      </c>
      <c r="H7" s="8">
        <v>0</v>
      </c>
      <c r="I7" s="2">
        <v>0</v>
      </c>
      <c r="J7" s="9">
        <v>0</v>
      </c>
      <c r="K7" s="8">
        <v>0</v>
      </c>
      <c r="L7" s="2">
        <v>0</v>
      </c>
      <c r="M7" s="9">
        <v>0</v>
      </c>
      <c r="N7" s="8">
        <v>0</v>
      </c>
      <c r="O7" s="2">
        <v>0</v>
      </c>
      <c r="P7" s="9">
        <v>0</v>
      </c>
      <c r="Q7" s="2">
        <v>0</v>
      </c>
      <c r="R7" s="2">
        <v>1000</v>
      </c>
      <c r="S7" s="2">
        <v>1000</v>
      </c>
      <c r="T7" s="8">
        <v>0</v>
      </c>
      <c r="U7" s="2">
        <v>0</v>
      </c>
      <c r="V7" s="9">
        <v>0</v>
      </c>
      <c r="W7" s="2">
        <v>0</v>
      </c>
      <c r="X7" s="2">
        <v>0</v>
      </c>
      <c r="Y7" s="2">
        <v>0</v>
      </c>
      <c r="Z7" s="8">
        <v>1000</v>
      </c>
      <c r="AA7" s="2">
        <v>0</v>
      </c>
      <c r="AB7" s="9">
        <v>1000</v>
      </c>
      <c r="AC7" s="2">
        <v>0</v>
      </c>
      <c r="AD7" s="2">
        <v>0</v>
      </c>
      <c r="AE7" s="2">
        <v>0</v>
      </c>
      <c r="AF7" s="8">
        <v>1000</v>
      </c>
      <c r="AG7" s="2">
        <v>0</v>
      </c>
      <c r="AH7" s="9">
        <v>1000</v>
      </c>
      <c r="AI7" s="8">
        <v>107844</v>
      </c>
      <c r="AJ7" s="2">
        <v>526</v>
      </c>
      <c r="AK7" s="9">
        <v>108369.99999999999</v>
      </c>
      <c r="AL7" s="2">
        <v>81887</v>
      </c>
      <c r="AM7" s="2">
        <v>298</v>
      </c>
      <c r="AN7" s="2">
        <v>82185</v>
      </c>
      <c r="AO7" s="8">
        <v>3307</v>
      </c>
      <c r="AP7" s="2">
        <v>2707</v>
      </c>
      <c r="AQ7" s="9">
        <v>6014</v>
      </c>
      <c r="AR7" s="8">
        <v>2862</v>
      </c>
      <c r="AS7" s="2">
        <v>1135</v>
      </c>
      <c r="AT7" s="9">
        <v>3997</v>
      </c>
      <c r="AU7" s="8">
        <v>2844</v>
      </c>
      <c r="AV7" s="2">
        <v>12</v>
      </c>
      <c r="AW7" s="9">
        <v>2855.9999999999995</v>
      </c>
      <c r="AX7" s="8">
        <v>0</v>
      </c>
      <c r="AY7" s="2">
        <v>0</v>
      </c>
      <c r="AZ7" s="9">
        <v>0</v>
      </c>
      <c r="BA7" s="2">
        <v>0</v>
      </c>
      <c r="BB7" s="2">
        <v>37</v>
      </c>
      <c r="BC7" s="2">
        <v>37</v>
      </c>
      <c r="BD7" s="8">
        <v>0</v>
      </c>
      <c r="BE7" s="2">
        <v>10</v>
      </c>
      <c r="BF7" s="9">
        <v>10</v>
      </c>
      <c r="BG7" s="2">
        <v>78</v>
      </c>
      <c r="BH7" s="2">
        <v>21</v>
      </c>
      <c r="BI7" s="2">
        <v>99</v>
      </c>
      <c r="BJ7" s="8">
        <v>253</v>
      </c>
      <c r="BK7" s="2">
        <v>0</v>
      </c>
      <c r="BL7" s="9">
        <v>253</v>
      </c>
      <c r="BM7" s="2">
        <v>0</v>
      </c>
      <c r="BN7" s="2">
        <v>0</v>
      </c>
      <c r="BO7" s="2">
        <v>0</v>
      </c>
      <c r="BP7" s="8">
        <v>0</v>
      </c>
      <c r="BQ7" s="2">
        <v>0</v>
      </c>
      <c r="BR7" s="9">
        <v>0</v>
      </c>
      <c r="BS7" s="2">
        <v>20600</v>
      </c>
      <c r="BT7" s="2">
        <v>3100</v>
      </c>
      <c r="BU7" s="2">
        <v>23700.000000000004</v>
      </c>
      <c r="BV7" s="8">
        <v>48300</v>
      </c>
      <c r="BW7" s="2">
        <v>12200</v>
      </c>
      <c r="BX7" s="9">
        <v>60500</v>
      </c>
      <c r="BY7" s="8">
        <v>3300</v>
      </c>
      <c r="BZ7" s="2">
        <v>1100.0000000000002</v>
      </c>
      <c r="CA7" s="9">
        <v>4400.0000000000009</v>
      </c>
      <c r="CB7" s="8">
        <v>1900</v>
      </c>
      <c r="CC7" s="2">
        <v>800</v>
      </c>
      <c r="CD7" s="2">
        <v>2700</v>
      </c>
      <c r="CE7" s="8">
        <v>200</v>
      </c>
      <c r="CF7" s="2">
        <v>500</v>
      </c>
      <c r="CG7" s="9">
        <v>700</v>
      </c>
      <c r="CH7" s="2">
        <v>100</v>
      </c>
      <c r="CI7" s="2">
        <v>200</v>
      </c>
      <c r="CJ7" s="2">
        <v>300.00000000000006</v>
      </c>
      <c r="CK7" s="8">
        <v>0</v>
      </c>
      <c r="CL7" s="2">
        <v>0</v>
      </c>
      <c r="CM7" s="9">
        <v>0</v>
      </c>
      <c r="CN7" s="2">
        <v>0</v>
      </c>
      <c r="CO7" s="2">
        <v>0</v>
      </c>
      <c r="CP7" s="2">
        <v>0</v>
      </c>
      <c r="CQ7" s="8">
        <v>100</v>
      </c>
      <c r="CR7" s="2">
        <v>0</v>
      </c>
      <c r="CS7" s="9">
        <v>100</v>
      </c>
      <c r="CT7" s="2">
        <v>0</v>
      </c>
      <c r="CU7" s="2">
        <v>0</v>
      </c>
      <c r="CV7" s="2">
        <v>0</v>
      </c>
      <c r="CW7" s="8">
        <v>0</v>
      </c>
      <c r="CX7" s="2">
        <v>0</v>
      </c>
      <c r="CY7" s="9">
        <v>0</v>
      </c>
      <c r="CZ7" s="2">
        <v>0</v>
      </c>
      <c r="DA7" s="2">
        <v>0</v>
      </c>
      <c r="DB7" s="9">
        <v>0</v>
      </c>
      <c r="DC7" s="2">
        <v>40400</v>
      </c>
      <c r="DD7" s="2">
        <v>3500</v>
      </c>
      <c r="DE7" s="2">
        <v>43900</v>
      </c>
      <c r="DF7" s="8">
        <v>61900</v>
      </c>
      <c r="DG7" s="2">
        <v>3500</v>
      </c>
      <c r="DH7" s="9">
        <v>65400.000000000007</v>
      </c>
      <c r="DI7" s="8">
        <v>1900</v>
      </c>
      <c r="DJ7" s="2">
        <v>1300</v>
      </c>
      <c r="DK7" s="9">
        <v>3200</v>
      </c>
      <c r="DL7" s="8">
        <v>1000</v>
      </c>
      <c r="DM7" s="2">
        <v>300</v>
      </c>
      <c r="DN7" s="9">
        <v>1300</v>
      </c>
      <c r="DO7" s="8">
        <v>300</v>
      </c>
      <c r="DP7" s="2">
        <v>200</v>
      </c>
      <c r="DQ7" s="9">
        <v>500</v>
      </c>
      <c r="DR7" s="2">
        <v>1200</v>
      </c>
      <c r="DS7" s="2">
        <v>100</v>
      </c>
      <c r="DT7" s="2">
        <v>1300</v>
      </c>
      <c r="DU7" s="8">
        <v>0</v>
      </c>
      <c r="DV7" s="2">
        <v>0</v>
      </c>
      <c r="DW7" s="9">
        <v>0</v>
      </c>
      <c r="DX7" s="2">
        <v>0</v>
      </c>
      <c r="DY7" s="2">
        <v>100</v>
      </c>
      <c r="DZ7" s="2">
        <v>100</v>
      </c>
      <c r="EA7" s="8">
        <v>500</v>
      </c>
      <c r="EB7" s="2">
        <v>0</v>
      </c>
      <c r="EC7" s="9">
        <v>500</v>
      </c>
      <c r="ED7" s="2">
        <v>0</v>
      </c>
      <c r="EE7" s="2">
        <v>0</v>
      </c>
      <c r="EF7" s="2">
        <v>0</v>
      </c>
      <c r="EG7" s="8">
        <v>0</v>
      </c>
      <c r="EH7" s="2">
        <v>0</v>
      </c>
      <c r="EI7" s="9">
        <v>0</v>
      </c>
      <c r="EJ7" s="2">
        <v>0</v>
      </c>
      <c r="EK7" s="2">
        <v>0</v>
      </c>
      <c r="EL7" s="2">
        <v>0</v>
      </c>
      <c r="EM7" s="8">
        <v>4599.9999999999991</v>
      </c>
      <c r="EN7" s="2">
        <v>1600</v>
      </c>
      <c r="EO7" s="9">
        <v>6199.9999999999991</v>
      </c>
      <c r="EP7" s="2">
        <v>80700</v>
      </c>
      <c r="EQ7" s="2">
        <v>16399.999999999996</v>
      </c>
      <c r="ER7" s="2">
        <v>97100</v>
      </c>
      <c r="ES7" s="8">
        <v>18000</v>
      </c>
      <c r="ET7" s="2">
        <v>6400</v>
      </c>
      <c r="EU7" s="9">
        <v>24400</v>
      </c>
      <c r="EV7" s="2">
        <v>1200</v>
      </c>
      <c r="EW7" s="2">
        <v>800</v>
      </c>
      <c r="EX7" s="2">
        <v>2000</v>
      </c>
      <c r="EY7" s="8">
        <v>0</v>
      </c>
      <c r="EZ7" s="2">
        <v>400</v>
      </c>
      <c r="FA7" s="9">
        <v>400</v>
      </c>
      <c r="FB7" s="8">
        <v>0</v>
      </c>
      <c r="FC7" s="2">
        <v>0</v>
      </c>
      <c r="FD7" s="9">
        <v>0</v>
      </c>
      <c r="FE7" s="8">
        <v>300</v>
      </c>
      <c r="FF7" s="2">
        <v>0</v>
      </c>
      <c r="FG7" s="9">
        <v>300</v>
      </c>
      <c r="FH7" s="2">
        <v>600</v>
      </c>
      <c r="FI7" s="2">
        <v>0</v>
      </c>
      <c r="FJ7" s="2">
        <v>600</v>
      </c>
      <c r="FK7" s="8">
        <v>300</v>
      </c>
      <c r="FL7" s="2">
        <v>0</v>
      </c>
      <c r="FM7" s="9">
        <v>300</v>
      </c>
      <c r="FN7" s="2">
        <v>0</v>
      </c>
      <c r="FO7" s="2">
        <v>0</v>
      </c>
      <c r="FP7" s="2">
        <v>0</v>
      </c>
      <c r="FQ7" s="8">
        <v>0</v>
      </c>
      <c r="FR7" s="2">
        <v>0</v>
      </c>
      <c r="FS7" s="9">
        <v>0</v>
      </c>
      <c r="FT7" s="2">
        <v>0</v>
      </c>
      <c r="FU7" s="2">
        <v>100</v>
      </c>
      <c r="FV7" s="2">
        <v>100</v>
      </c>
      <c r="FW7" s="8">
        <v>69000</v>
      </c>
      <c r="FX7" s="2">
        <v>7100</v>
      </c>
      <c r="FY7" s="9">
        <v>76099.999999999985</v>
      </c>
      <c r="FZ7" s="2">
        <v>88600</v>
      </c>
      <c r="GA7" s="2">
        <v>4800</v>
      </c>
      <c r="GB7" s="2">
        <v>93400</v>
      </c>
      <c r="GC7" s="8">
        <v>4200</v>
      </c>
      <c r="GD7" s="2">
        <v>1400</v>
      </c>
      <c r="GE7" s="9">
        <v>5600</v>
      </c>
      <c r="GF7" s="2">
        <v>500</v>
      </c>
      <c r="GG7" s="2">
        <v>0</v>
      </c>
      <c r="GH7" s="2">
        <v>500</v>
      </c>
      <c r="GI7" s="8">
        <v>1200</v>
      </c>
      <c r="GJ7" s="2">
        <v>100</v>
      </c>
      <c r="GK7" s="9">
        <v>1300</v>
      </c>
      <c r="GL7" s="2">
        <v>200</v>
      </c>
      <c r="GM7" s="2">
        <v>100</v>
      </c>
      <c r="GN7" s="2">
        <v>300.00000000000006</v>
      </c>
      <c r="GO7" s="8">
        <v>1700</v>
      </c>
      <c r="GP7" s="2">
        <v>0</v>
      </c>
      <c r="GQ7" s="9">
        <v>1700</v>
      </c>
      <c r="GR7" s="2">
        <v>800</v>
      </c>
      <c r="GS7" s="2">
        <v>100</v>
      </c>
      <c r="GT7" s="2">
        <v>900</v>
      </c>
      <c r="GU7" s="8">
        <v>0</v>
      </c>
      <c r="GV7" s="2">
        <v>0</v>
      </c>
      <c r="GW7" s="9">
        <v>0</v>
      </c>
      <c r="GX7" s="2">
        <v>0</v>
      </c>
      <c r="GY7" s="2">
        <v>100</v>
      </c>
      <c r="GZ7" s="2">
        <v>100</v>
      </c>
      <c r="HA7" s="8">
        <v>0</v>
      </c>
      <c r="HB7" s="2">
        <v>0</v>
      </c>
      <c r="HC7" s="9">
        <v>0</v>
      </c>
      <c r="HD7" s="2">
        <v>0</v>
      </c>
      <c r="HE7" s="2">
        <v>0</v>
      </c>
      <c r="HF7" s="2">
        <v>0</v>
      </c>
      <c r="HG7" s="8">
        <v>74599.999999999985</v>
      </c>
      <c r="HH7" s="2">
        <v>2000</v>
      </c>
      <c r="HI7" s="9">
        <v>76599.999999999985</v>
      </c>
      <c r="HJ7" s="8">
        <v>121400</v>
      </c>
      <c r="HK7" s="2">
        <v>3700</v>
      </c>
      <c r="HL7" s="9">
        <v>125100</v>
      </c>
      <c r="HM7" s="2">
        <v>25800</v>
      </c>
      <c r="HN7" s="2">
        <v>2600</v>
      </c>
      <c r="HO7" s="2">
        <v>28400</v>
      </c>
      <c r="HP7" s="8">
        <v>1500</v>
      </c>
      <c r="HQ7" s="2">
        <v>900</v>
      </c>
      <c r="HR7" s="9">
        <v>2400</v>
      </c>
      <c r="HS7" s="2">
        <v>2800</v>
      </c>
      <c r="HT7" s="2">
        <v>800</v>
      </c>
      <c r="HU7" s="2">
        <v>3599.9999999999995</v>
      </c>
      <c r="HV7" s="8">
        <v>600</v>
      </c>
      <c r="HW7" s="2">
        <v>200</v>
      </c>
      <c r="HX7" s="9">
        <v>800</v>
      </c>
      <c r="HY7" s="2">
        <v>700</v>
      </c>
      <c r="HZ7" s="2">
        <v>400</v>
      </c>
      <c r="IA7" s="2">
        <v>1100.0000000000002</v>
      </c>
      <c r="IB7" s="8">
        <v>0</v>
      </c>
      <c r="IC7" s="2">
        <v>300</v>
      </c>
      <c r="ID7" s="9">
        <v>300</v>
      </c>
      <c r="IE7" s="8">
        <v>0</v>
      </c>
      <c r="IF7" s="2">
        <v>0</v>
      </c>
      <c r="IG7" s="9">
        <v>0</v>
      </c>
      <c r="IH7" s="2">
        <v>0</v>
      </c>
      <c r="II7" s="2">
        <v>0</v>
      </c>
      <c r="IJ7" s="2">
        <v>0</v>
      </c>
      <c r="IK7" s="8">
        <v>0</v>
      </c>
      <c r="IL7" s="2">
        <v>0</v>
      </c>
      <c r="IM7" s="9">
        <v>0</v>
      </c>
      <c r="IN7" s="8">
        <v>100</v>
      </c>
      <c r="IO7" s="2">
        <v>0</v>
      </c>
      <c r="IP7" s="9">
        <v>100</v>
      </c>
      <c r="IQ7" s="2">
        <v>44600</v>
      </c>
      <c r="IR7" s="2">
        <v>7400</v>
      </c>
      <c r="IS7" s="2">
        <v>52000</v>
      </c>
      <c r="IT7" s="8">
        <v>107500</v>
      </c>
      <c r="IU7" s="2">
        <v>7400</v>
      </c>
      <c r="IV7" s="9">
        <v>114900</v>
      </c>
      <c r="IW7" s="2">
        <v>9199.9999999999982</v>
      </c>
      <c r="IX7" s="2">
        <v>1900</v>
      </c>
      <c r="IY7" s="2">
        <v>11100</v>
      </c>
      <c r="IZ7" s="8">
        <v>1000</v>
      </c>
      <c r="JA7" s="2">
        <v>200</v>
      </c>
      <c r="JB7" s="9">
        <v>1200</v>
      </c>
      <c r="JC7" s="2">
        <v>1000</v>
      </c>
      <c r="JD7" s="2">
        <v>100</v>
      </c>
      <c r="JE7" s="2">
        <v>1100.0000000000002</v>
      </c>
      <c r="JF7" s="8">
        <v>0</v>
      </c>
      <c r="JG7" s="2">
        <v>0</v>
      </c>
      <c r="JH7" s="9">
        <v>0</v>
      </c>
      <c r="JI7" s="2">
        <v>0</v>
      </c>
      <c r="JJ7" s="2">
        <v>100</v>
      </c>
      <c r="JK7" s="2">
        <v>100</v>
      </c>
      <c r="JL7" s="8">
        <v>0</v>
      </c>
      <c r="JM7" s="2">
        <v>100</v>
      </c>
      <c r="JN7" s="9">
        <v>100</v>
      </c>
      <c r="JO7" s="2">
        <v>500</v>
      </c>
      <c r="JP7" s="2">
        <v>0</v>
      </c>
      <c r="JQ7" s="2">
        <v>500</v>
      </c>
      <c r="JR7" s="8">
        <v>100</v>
      </c>
      <c r="JS7" s="2">
        <v>0</v>
      </c>
      <c r="JT7" s="9">
        <v>100</v>
      </c>
      <c r="JU7" s="2">
        <v>0</v>
      </c>
      <c r="JV7" s="2">
        <v>0</v>
      </c>
      <c r="JW7" s="2">
        <v>0</v>
      </c>
      <c r="JX7" s="8">
        <v>100</v>
      </c>
      <c r="JY7" s="2">
        <v>200</v>
      </c>
      <c r="JZ7" s="9">
        <v>300.00000000000006</v>
      </c>
      <c r="KA7" s="8">
        <v>82300</v>
      </c>
      <c r="KB7" s="2">
        <v>1800</v>
      </c>
      <c r="KC7" s="9">
        <v>84100</v>
      </c>
      <c r="KD7" s="2">
        <v>120200</v>
      </c>
      <c r="KE7" s="2">
        <v>700</v>
      </c>
      <c r="KF7" s="2">
        <v>120900</v>
      </c>
      <c r="KG7" s="8">
        <v>11200</v>
      </c>
      <c r="KH7" s="2">
        <v>1400</v>
      </c>
      <c r="KI7" s="9">
        <v>12600</v>
      </c>
      <c r="KJ7" s="2">
        <v>2299.9999999999995</v>
      </c>
      <c r="KK7" s="2">
        <v>200</v>
      </c>
      <c r="KL7" s="2">
        <v>2500</v>
      </c>
      <c r="KM7" s="8">
        <v>1000</v>
      </c>
      <c r="KN7" s="2">
        <v>100</v>
      </c>
      <c r="KO7" s="9">
        <v>1100.0000000000002</v>
      </c>
      <c r="KP7" s="2">
        <v>0</v>
      </c>
      <c r="KQ7" s="2">
        <v>0</v>
      </c>
      <c r="KR7" s="2">
        <v>0</v>
      </c>
      <c r="KS7" s="8">
        <v>500</v>
      </c>
      <c r="KT7" s="2">
        <v>100</v>
      </c>
      <c r="KU7" s="9">
        <v>600</v>
      </c>
      <c r="KV7" s="8">
        <v>100</v>
      </c>
      <c r="KW7" s="2">
        <v>300</v>
      </c>
      <c r="KX7" s="9">
        <v>400</v>
      </c>
      <c r="KY7" s="8">
        <v>0</v>
      </c>
      <c r="KZ7" s="2">
        <v>0</v>
      </c>
      <c r="LA7" s="9">
        <v>0</v>
      </c>
      <c r="LB7" s="2">
        <v>0</v>
      </c>
      <c r="LC7" s="2">
        <v>100</v>
      </c>
      <c r="LD7" s="2">
        <v>100</v>
      </c>
      <c r="LE7" s="8">
        <v>400</v>
      </c>
      <c r="LF7" s="2">
        <v>100</v>
      </c>
      <c r="LG7" s="9">
        <v>500</v>
      </c>
      <c r="LH7" s="8">
        <v>0</v>
      </c>
      <c r="LI7" s="2">
        <v>0</v>
      </c>
      <c r="LJ7" s="9">
        <v>0</v>
      </c>
      <c r="LK7" s="8">
        <v>27700</v>
      </c>
      <c r="LL7" s="2">
        <v>2000</v>
      </c>
      <c r="LM7" s="9">
        <v>29700</v>
      </c>
      <c r="LN7" s="2">
        <v>143699.99999999997</v>
      </c>
      <c r="LO7" s="2">
        <v>10400</v>
      </c>
      <c r="LP7" s="2">
        <v>154100</v>
      </c>
      <c r="LQ7" s="8">
        <v>27900</v>
      </c>
      <c r="LR7" s="2">
        <v>13600</v>
      </c>
      <c r="LS7" s="9">
        <v>41500</v>
      </c>
      <c r="LT7" s="2">
        <v>2299.9999999999995</v>
      </c>
      <c r="LU7" s="2">
        <v>1200</v>
      </c>
      <c r="LV7" s="2">
        <v>3500</v>
      </c>
      <c r="LW7" s="8">
        <v>500</v>
      </c>
      <c r="LX7" s="2">
        <v>1200</v>
      </c>
      <c r="LY7" s="9">
        <v>1700</v>
      </c>
      <c r="LZ7" s="2">
        <v>400</v>
      </c>
      <c r="MA7" s="2">
        <v>200</v>
      </c>
      <c r="MB7" s="2">
        <v>600</v>
      </c>
      <c r="MC7" s="8">
        <v>100</v>
      </c>
      <c r="MD7" s="2">
        <v>300</v>
      </c>
      <c r="ME7" s="9">
        <v>400</v>
      </c>
      <c r="MF7" s="2">
        <v>500</v>
      </c>
      <c r="MG7" s="2">
        <v>200</v>
      </c>
      <c r="MH7" s="2">
        <v>700</v>
      </c>
      <c r="MI7" s="8">
        <v>0</v>
      </c>
      <c r="MJ7" s="2">
        <v>100</v>
      </c>
      <c r="MK7" s="9">
        <v>100</v>
      </c>
      <c r="ML7" s="2">
        <v>0</v>
      </c>
      <c r="MM7" s="2">
        <v>200</v>
      </c>
      <c r="MN7" s="2">
        <v>200</v>
      </c>
      <c r="MO7" s="8">
        <v>0</v>
      </c>
      <c r="MP7" s="2">
        <v>0</v>
      </c>
      <c r="MQ7" s="9">
        <v>0</v>
      </c>
      <c r="MR7" s="2">
        <v>0</v>
      </c>
      <c r="MS7" s="2">
        <v>100</v>
      </c>
      <c r="MT7" s="2">
        <v>100</v>
      </c>
      <c r="MU7" s="8">
        <v>46600</v>
      </c>
      <c r="MV7" s="2">
        <v>4500</v>
      </c>
      <c r="MW7" s="9">
        <v>51100</v>
      </c>
      <c r="MX7" s="2">
        <v>135100</v>
      </c>
      <c r="MY7" s="2">
        <v>2700</v>
      </c>
      <c r="MZ7" s="2">
        <v>137800.00000000003</v>
      </c>
      <c r="NA7" s="8">
        <v>14500</v>
      </c>
      <c r="NB7" s="2">
        <v>7600</v>
      </c>
      <c r="NC7" s="9">
        <v>22100</v>
      </c>
      <c r="ND7" s="2">
        <v>1500</v>
      </c>
      <c r="NE7" s="2">
        <v>1800</v>
      </c>
      <c r="NF7" s="2">
        <v>3300</v>
      </c>
      <c r="NG7" s="8">
        <v>600</v>
      </c>
      <c r="NH7" s="2">
        <v>1600</v>
      </c>
      <c r="NI7" s="9">
        <v>2200.0000000000005</v>
      </c>
      <c r="NJ7" s="2">
        <v>0</v>
      </c>
      <c r="NK7" s="2">
        <v>100</v>
      </c>
      <c r="NL7" s="2">
        <v>100</v>
      </c>
      <c r="NM7" s="8">
        <v>0</v>
      </c>
      <c r="NN7" s="2">
        <v>200</v>
      </c>
      <c r="NO7" s="9">
        <v>200</v>
      </c>
      <c r="NP7" s="2">
        <v>0</v>
      </c>
      <c r="NQ7" s="2">
        <v>0</v>
      </c>
      <c r="NR7" s="2">
        <v>0</v>
      </c>
      <c r="NS7" s="8">
        <v>0</v>
      </c>
      <c r="NT7" s="2">
        <v>100</v>
      </c>
      <c r="NU7" s="9">
        <v>100</v>
      </c>
      <c r="NV7" s="2">
        <v>0</v>
      </c>
      <c r="NW7" s="2">
        <v>0</v>
      </c>
      <c r="NX7" s="2">
        <v>0</v>
      </c>
      <c r="NY7" s="8">
        <v>0</v>
      </c>
      <c r="NZ7" s="2">
        <v>0</v>
      </c>
      <c r="OA7" s="9">
        <v>0</v>
      </c>
      <c r="OB7" s="2">
        <v>0</v>
      </c>
      <c r="OC7" s="2">
        <v>0</v>
      </c>
      <c r="OD7" s="2">
        <v>0</v>
      </c>
      <c r="OE7" s="8">
        <v>34600</v>
      </c>
      <c r="OF7" s="2">
        <v>900</v>
      </c>
      <c r="OG7" s="2">
        <v>35500</v>
      </c>
      <c r="OH7" s="8">
        <v>99000</v>
      </c>
      <c r="OI7" s="2">
        <v>3400</v>
      </c>
      <c r="OJ7" s="2">
        <v>102400</v>
      </c>
      <c r="OK7" s="8">
        <v>25100</v>
      </c>
      <c r="OL7" s="2">
        <v>24600</v>
      </c>
      <c r="OM7" s="2">
        <v>49700</v>
      </c>
      <c r="ON7" s="8">
        <v>300</v>
      </c>
      <c r="OO7" s="2">
        <v>400</v>
      </c>
      <c r="OP7" s="2">
        <v>700</v>
      </c>
      <c r="OQ7" s="8">
        <v>100</v>
      </c>
      <c r="OR7" s="2">
        <v>200</v>
      </c>
      <c r="OS7" s="2">
        <v>300.00000000000006</v>
      </c>
      <c r="OT7" s="8">
        <v>0</v>
      </c>
      <c r="OU7" s="2">
        <v>400</v>
      </c>
      <c r="OV7" s="2">
        <v>400</v>
      </c>
      <c r="OW7" s="8">
        <v>0</v>
      </c>
      <c r="OX7" s="2">
        <v>0</v>
      </c>
      <c r="OY7" s="2">
        <v>0</v>
      </c>
      <c r="OZ7" s="8">
        <v>0</v>
      </c>
      <c r="PA7" s="2">
        <v>0</v>
      </c>
      <c r="PB7" s="2">
        <v>0</v>
      </c>
      <c r="PC7" s="8">
        <v>0</v>
      </c>
      <c r="PD7" s="2">
        <v>0</v>
      </c>
      <c r="PE7" s="2">
        <v>0</v>
      </c>
      <c r="PF7" s="8">
        <v>800</v>
      </c>
      <c r="PG7" s="2">
        <v>0</v>
      </c>
      <c r="PH7" s="2">
        <v>800</v>
      </c>
      <c r="PI7" s="8">
        <v>0</v>
      </c>
      <c r="PJ7" s="2">
        <v>0</v>
      </c>
      <c r="PK7" s="2">
        <v>0</v>
      </c>
      <c r="PL7" s="8">
        <v>0</v>
      </c>
      <c r="PM7" s="2">
        <v>0</v>
      </c>
      <c r="PN7" s="2">
        <v>0</v>
      </c>
      <c r="PO7" s="8">
        <v>72000</v>
      </c>
      <c r="PP7" s="2">
        <v>700</v>
      </c>
      <c r="PQ7" s="2">
        <v>72700</v>
      </c>
      <c r="PR7" s="8">
        <v>120300</v>
      </c>
      <c r="PS7" s="2">
        <v>3800</v>
      </c>
      <c r="PT7" s="2">
        <v>124100</v>
      </c>
      <c r="PU7" s="8">
        <v>8900</v>
      </c>
      <c r="PV7" s="2">
        <v>4800</v>
      </c>
      <c r="PW7" s="2">
        <v>13700</v>
      </c>
      <c r="PX7" s="8">
        <v>1100.0000000000002</v>
      </c>
      <c r="PY7" s="2">
        <v>500</v>
      </c>
      <c r="PZ7" s="2">
        <v>1600</v>
      </c>
      <c r="QA7" s="8">
        <v>100</v>
      </c>
      <c r="QB7" s="2">
        <v>1100.0000000000002</v>
      </c>
      <c r="QC7" s="2">
        <v>1200</v>
      </c>
      <c r="QD7" s="8">
        <v>0</v>
      </c>
      <c r="QE7" s="2">
        <v>0</v>
      </c>
      <c r="QF7" s="2">
        <v>0</v>
      </c>
      <c r="QG7" s="8">
        <v>0</v>
      </c>
      <c r="QH7" s="2">
        <v>0</v>
      </c>
      <c r="QI7" s="2">
        <v>0</v>
      </c>
      <c r="QJ7" s="8">
        <v>0</v>
      </c>
      <c r="QK7" s="2">
        <v>0</v>
      </c>
      <c r="QL7" s="2">
        <v>0</v>
      </c>
      <c r="QM7" s="8">
        <v>100</v>
      </c>
      <c r="QN7" s="2">
        <v>200</v>
      </c>
      <c r="QO7" s="2">
        <v>300</v>
      </c>
      <c r="QP7" s="8">
        <v>400</v>
      </c>
      <c r="QQ7" s="2">
        <v>100</v>
      </c>
      <c r="QR7" s="2">
        <v>500</v>
      </c>
      <c r="QS7" s="8">
        <v>0</v>
      </c>
      <c r="QT7" s="2">
        <v>0</v>
      </c>
      <c r="QU7" s="2">
        <v>0</v>
      </c>
      <c r="QV7" s="8">
        <v>0</v>
      </c>
      <c r="QW7" s="2">
        <v>0</v>
      </c>
      <c r="QX7" s="2">
        <v>0</v>
      </c>
      <c r="QY7" s="8">
        <v>74200</v>
      </c>
      <c r="QZ7" s="2">
        <v>1100.0000000000002</v>
      </c>
      <c r="RA7" s="2">
        <v>75300</v>
      </c>
      <c r="RB7" s="8">
        <v>96700</v>
      </c>
      <c r="RC7" s="2">
        <v>5900</v>
      </c>
      <c r="RD7" s="9">
        <v>102600</v>
      </c>
      <c r="RE7" s="8">
        <v>10100</v>
      </c>
      <c r="RF7" s="2">
        <v>2200.0000000000005</v>
      </c>
      <c r="RG7" s="9">
        <v>12300</v>
      </c>
      <c r="RH7" s="8">
        <v>300</v>
      </c>
      <c r="RI7" s="2">
        <v>200</v>
      </c>
      <c r="RJ7" s="9">
        <v>500</v>
      </c>
      <c r="RK7" s="8">
        <v>300</v>
      </c>
      <c r="RL7" s="2">
        <v>200</v>
      </c>
      <c r="RM7" s="9">
        <v>500</v>
      </c>
      <c r="RN7" s="8">
        <v>0</v>
      </c>
      <c r="RO7" s="2">
        <v>200</v>
      </c>
      <c r="RP7" s="2">
        <v>200</v>
      </c>
      <c r="RQ7" s="8">
        <v>0</v>
      </c>
      <c r="RR7" s="2">
        <v>0</v>
      </c>
      <c r="RS7" s="9">
        <v>0</v>
      </c>
      <c r="RT7" s="2">
        <v>0</v>
      </c>
      <c r="RU7" s="2">
        <v>100</v>
      </c>
      <c r="RV7" s="2">
        <v>100</v>
      </c>
      <c r="RW7" s="8">
        <v>0</v>
      </c>
      <c r="RX7" s="2">
        <v>100</v>
      </c>
      <c r="RY7" s="9">
        <v>100</v>
      </c>
      <c r="RZ7" s="2">
        <v>300</v>
      </c>
      <c r="SA7" s="2">
        <v>0</v>
      </c>
      <c r="SB7" s="2">
        <v>300</v>
      </c>
      <c r="SC7" s="8">
        <v>0</v>
      </c>
      <c r="SD7" s="2">
        <v>100</v>
      </c>
      <c r="SE7" s="9">
        <v>100</v>
      </c>
      <c r="SF7" s="2">
        <v>100</v>
      </c>
      <c r="SG7" s="2">
        <v>0</v>
      </c>
      <c r="SH7" s="2">
        <v>100</v>
      </c>
      <c r="SI7" s="8">
        <v>112100</v>
      </c>
      <c r="SJ7" s="2">
        <v>2000</v>
      </c>
      <c r="SK7" s="9">
        <v>114100</v>
      </c>
      <c r="SL7" s="2">
        <v>129500</v>
      </c>
      <c r="SM7" s="2">
        <v>11400</v>
      </c>
      <c r="SN7" s="2">
        <v>140900</v>
      </c>
      <c r="SO7" s="8">
        <v>43400</v>
      </c>
      <c r="SP7" s="2">
        <v>8000</v>
      </c>
      <c r="SQ7" s="2">
        <v>51400</v>
      </c>
      <c r="SR7" s="8">
        <v>1500</v>
      </c>
      <c r="SS7" s="2">
        <v>900</v>
      </c>
      <c r="ST7" s="9">
        <v>2400</v>
      </c>
      <c r="SU7" s="2">
        <v>100</v>
      </c>
      <c r="SV7" s="2">
        <v>700</v>
      </c>
      <c r="SW7" s="2">
        <v>800</v>
      </c>
      <c r="SX7" s="8">
        <v>300</v>
      </c>
      <c r="SY7" s="2">
        <v>100</v>
      </c>
      <c r="SZ7" s="9">
        <v>400</v>
      </c>
      <c r="TA7" s="2">
        <v>0</v>
      </c>
      <c r="TB7" s="2">
        <v>300</v>
      </c>
      <c r="TC7" s="2">
        <v>300</v>
      </c>
      <c r="TD7" s="8">
        <v>0</v>
      </c>
      <c r="TE7" s="2">
        <v>100</v>
      </c>
      <c r="TF7" s="9">
        <v>100</v>
      </c>
      <c r="TG7" s="2">
        <v>0</v>
      </c>
      <c r="TH7" s="2">
        <v>100</v>
      </c>
      <c r="TI7" s="2">
        <v>100</v>
      </c>
      <c r="TJ7" s="8">
        <v>0</v>
      </c>
      <c r="TK7" s="2">
        <v>200</v>
      </c>
      <c r="TL7" s="9">
        <v>200</v>
      </c>
      <c r="TM7" s="2">
        <v>400</v>
      </c>
      <c r="TN7" s="2">
        <v>400</v>
      </c>
      <c r="TO7" s="2">
        <v>800</v>
      </c>
      <c r="TP7" s="8">
        <v>0</v>
      </c>
      <c r="TQ7" s="2">
        <v>100</v>
      </c>
      <c r="TR7" s="9">
        <v>100</v>
      </c>
      <c r="TS7" s="2">
        <v>24680</v>
      </c>
      <c r="TT7" s="2">
        <v>1817</v>
      </c>
      <c r="TU7" s="2">
        <v>26497</v>
      </c>
      <c r="TV7" s="8">
        <v>192168</v>
      </c>
      <c r="TW7" s="2">
        <v>22665</v>
      </c>
      <c r="TX7" s="9">
        <v>214833</v>
      </c>
      <c r="TY7" s="8">
        <v>30519</v>
      </c>
      <c r="TZ7" s="2">
        <v>18542</v>
      </c>
      <c r="UA7" s="2">
        <v>49061</v>
      </c>
      <c r="UB7" s="8">
        <v>1034</v>
      </c>
      <c r="UC7" s="2">
        <v>1836</v>
      </c>
      <c r="UD7" s="9">
        <v>2870</v>
      </c>
      <c r="UE7" s="2">
        <v>301</v>
      </c>
      <c r="UF7" s="2">
        <v>640</v>
      </c>
      <c r="UG7" s="2">
        <v>941</v>
      </c>
      <c r="UH7" s="8">
        <v>78</v>
      </c>
      <c r="UI7" s="2">
        <v>1248</v>
      </c>
      <c r="UJ7" s="9">
        <v>1326</v>
      </c>
      <c r="UK7" s="2">
        <v>0</v>
      </c>
      <c r="UL7" s="2">
        <v>280</v>
      </c>
      <c r="UM7" s="2">
        <v>280</v>
      </c>
      <c r="UN7" s="8">
        <v>16</v>
      </c>
      <c r="UO7" s="2">
        <v>100</v>
      </c>
      <c r="UP7" s="9">
        <v>116</v>
      </c>
      <c r="UQ7" s="2">
        <v>0</v>
      </c>
      <c r="UR7" s="2">
        <v>103</v>
      </c>
      <c r="US7" s="2">
        <v>103</v>
      </c>
      <c r="UT7" s="8">
        <v>379</v>
      </c>
      <c r="UU7" s="2">
        <v>64</v>
      </c>
      <c r="UV7" s="10">
        <v>443</v>
      </c>
      <c r="UW7" s="3">
        <v>0</v>
      </c>
      <c r="UX7" s="3">
        <v>88</v>
      </c>
      <c r="UY7" s="3">
        <v>88</v>
      </c>
      <c r="UZ7" s="11">
        <v>806</v>
      </c>
      <c r="VA7" s="3">
        <v>164</v>
      </c>
      <c r="VB7" s="10">
        <v>970</v>
      </c>
      <c r="VC7" s="8">
        <v>57274</v>
      </c>
      <c r="VD7" s="2">
        <v>922</v>
      </c>
      <c r="VE7" s="9">
        <f>VD7+VC7</f>
        <v>58196</v>
      </c>
      <c r="VF7" s="8">
        <v>144462</v>
      </c>
      <c r="VG7" s="2">
        <v>3602</v>
      </c>
      <c r="VH7" s="9">
        <f>VG7+VF7</f>
        <v>148064</v>
      </c>
      <c r="VI7" s="8">
        <v>32984</v>
      </c>
      <c r="VJ7" s="2">
        <v>22777</v>
      </c>
      <c r="VK7" s="9">
        <f>VJ7+VI7</f>
        <v>55761</v>
      </c>
      <c r="VL7" s="8">
        <v>857</v>
      </c>
      <c r="VM7" s="2">
        <v>492</v>
      </c>
      <c r="VN7" s="9">
        <f>VM7+VL7</f>
        <v>1349</v>
      </c>
      <c r="VO7" s="8">
        <v>821</v>
      </c>
      <c r="VP7" s="2">
        <v>1139</v>
      </c>
      <c r="VQ7" s="9">
        <f>VP7+VO7</f>
        <v>1960</v>
      </c>
      <c r="VR7" s="8">
        <v>0</v>
      </c>
      <c r="VS7" s="2">
        <v>328</v>
      </c>
      <c r="VT7" s="9">
        <f>VS7+VR7</f>
        <v>328</v>
      </c>
      <c r="VU7" s="8">
        <v>624</v>
      </c>
      <c r="VV7" s="2">
        <v>34</v>
      </c>
      <c r="VW7" s="9">
        <f>VV7+VU7</f>
        <v>658</v>
      </c>
      <c r="VX7" s="8">
        <v>0</v>
      </c>
      <c r="VY7" s="2">
        <v>136</v>
      </c>
      <c r="VZ7" s="9">
        <f>VY7+VX7</f>
        <v>136</v>
      </c>
      <c r="WA7" s="8">
        <v>0</v>
      </c>
      <c r="WB7" s="2">
        <v>12</v>
      </c>
      <c r="WC7" s="9">
        <f>WB7+WA7</f>
        <v>12</v>
      </c>
      <c r="WD7" s="8">
        <v>301</v>
      </c>
      <c r="WE7" s="2">
        <v>252</v>
      </c>
      <c r="WF7" s="9">
        <f>WE7+WD7</f>
        <v>553</v>
      </c>
      <c r="WG7" s="8">
        <v>0</v>
      </c>
      <c r="WH7" s="2">
        <v>62</v>
      </c>
      <c r="WI7" s="9">
        <f>WH7+WG7</f>
        <v>62</v>
      </c>
      <c r="WJ7" s="8">
        <v>8028</v>
      </c>
      <c r="WK7" s="2">
        <v>75</v>
      </c>
      <c r="WL7" s="9">
        <f>WK7+WJ7</f>
        <v>8103</v>
      </c>
      <c r="WM7" s="8">
        <v>108723</v>
      </c>
      <c r="WN7" s="2">
        <v>4052</v>
      </c>
      <c r="WO7" s="9">
        <v>112775</v>
      </c>
      <c r="WP7" s="8">
        <v>134218</v>
      </c>
      <c r="WQ7" s="2">
        <v>3866</v>
      </c>
      <c r="WR7" s="9">
        <v>138084</v>
      </c>
      <c r="WS7" s="8">
        <v>34226</v>
      </c>
      <c r="WT7" s="2">
        <v>3679</v>
      </c>
      <c r="WU7" s="9">
        <v>37905</v>
      </c>
      <c r="WV7" s="8">
        <v>267</v>
      </c>
      <c r="WW7" s="2">
        <v>472</v>
      </c>
      <c r="WX7" s="9">
        <v>739</v>
      </c>
      <c r="WY7" s="8">
        <v>437</v>
      </c>
      <c r="WZ7" s="2">
        <v>300</v>
      </c>
      <c r="XA7" s="9">
        <v>737</v>
      </c>
      <c r="XB7" s="8">
        <v>277</v>
      </c>
      <c r="XC7" s="2">
        <v>161</v>
      </c>
      <c r="XD7" s="9">
        <v>438</v>
      </c>
      <c r="XE7" s="8">
        <v>0</v>
      </c>
      <c r="XF7" s="2">
        <v>160</v>
      </c>
      <c r="XG7" s="9">
        <v>160</v>
      </c>
      <c r="XH7" s="8">
        <v>1</v>
      </c>
      <c r="XI7" s="2">
        <v>67</v>
      </c>
      <c r="XJ7" s="9">
        <v>68</v>
      </c>
      <c r="XK7" s="8">
        <v>0</v>
      </c>
      <c r="XL7" s="2">
        <v>22</v>
      </c>
      <c r="XM7" s="9">
        <v>22</v>
      </c>
      <c r="XN7" s="8">
        <v>29</v>
      </c>
      <c r="XO7" s="2">
        <v>0</v>
      </c>
      <c r="XP7" s="9">
        <v>29</v>
      </c>
      <c r="XQ7" s="8">
        <v>0</v>
      </c>
      <c r="XR7" s="2">
        <v>49</v>
      </c>
      <c r="XS7" s="9">
        <v>49</v>
      </c>
      <c r="XT7" s="8">
        <v>0</v>
      </c>
      <c r="XU7" s="2">
        <v>11</v>
      </c>
      <c r="XV7" s="9">
        <v>11</v>
      </c>
      <c r="XW7" s="8">
        <v>121682</v>
      </c>
      <c r="XX7" s="2">
        <v>3301</v>
      </c>
      <c r="XY7" s="9">
        <v>124983</v>
      </c>
      <c r="XZ7" s="8">
        <v>179189</v>
      </c>
      <c r="YA7" s="2">
        <v>4200</v>
      </c>
      <c r="YB7" s="9">
        <v>183389</v>
      </c>
      <c r="YC7" s="8">
        <v>13501</v>
      </c>
      <c r="YD7" s="2">
        <v>4703</v>
      </c>
      <c r="YE7" s="9">
        <v>18204</v>
      </c>
      <c r="YF7" s="8">
        <v>793</v>
      </c>
      <c r="YG7" s="2">
        <v>137</v>
      </c>
      <c r="YH7" s="9">
        <v>930</v>
      </c>
      <c r="YI7" s="8">
        <v>615</v>
      </c>
      <c r="YJ7" s="2">
        <v>566</v>
      </c>
      <c r="YK7" s="9">
        <v>1181</v>
      </c>
      <c r="YL7" s="8">
        <v>63</v>
      </c>
      <c r="YM7" s="2">
        <v>203</v>
      </c>
      <c r="YN7" s="9">
        <v>266</v>
      </c>
      <c r="YO7" s="8">
        <v>7</v>
      </c>
      <c r="YP7" s="2">
        <v>242</v>
      </c>
      <c r="YQ7" s="9">
        <v>249</v>
      </c>
      <c r="YR7" s="8">
        <v>0</v>
      </c>
      <c r="YS7" s="2">
        <v>109</v>
      </c>
      <c r="YT7" s="9">
        <v>109</v>
      </c>
      <c r="YU7" s="8">
        <v>0</v>
      </c>
      <c r="YV7" s="2">
        <v>128</v>
      </c>
      <c r="YW7" s="9">
        <v>128</v>
      </c>
      <c r="YX7" s="8">
        <v>0</v>
      </c>
      <c r="YY7" s="2">
        <v>104</v>
      </c>
      <c r="YZ7" s="9">
        <v>104</v>
      </c>
      <c r="ZA7" s="8">
        <v>0</v>
      </c>
      <c r="ZB7" s="2">
        <v>64</v>
      </c>
      <c r="ZC7" s="9">
        <v>64</v>
      </c>
      <c r="ZD7" s="8">
        <v>49</v>
      </c>
      <c r="ZE7" s="2">
        <v>189</v>
      </c>
      <c r="ZF7" s="9">
        <v>238</v>
      </c>
      <c r="ZG7" s="8">
        <v>151426</v>
      </c>
      <c r="ZH7" s="2">
        <v>4732</v>
      </c>
      <c r="ZI7" s="9">
        <f>SUM(ZG7:ZH7)</f>
        <v>156158</v>
      </c>
      <c r="ZJ7" s="8">
        <v>155684</v>
      </c>
      <c r="ZK7" s="2">
        <v>2867</v>
      </c>
      <c r="ZL7" s="9">
        <f>SUM(ZJ7:ZK7)</f>
        <v>158551</v>
      </c>
      <c r="ZM7" s="8">
        <v>20096</v>
      </c>
      <c r="ZN7" s="2">
        <v>16159</v>
      </c>
      <c r="ZO7" s="9">
        <f>SUM(ZM7:ZN7)</f>
        <v>36255</v>
      </c>
      <c r="ZP7" s="8">
        <v>372</v>
      </c>
      <c r="ZQ7" s="2">
        <v>197</v>
      </c>
      <c r="ZR7" s="9">
        <f>SUM(ZP7:ZQ7)</f>
        <v>569</v>
      </c>
      <c r="ZS7" s="8">
        <v>77</v>
      </c>
      <c r="ZT7" s="2">
        <v>91</v>
      </c>
      <c r="ZU7" s="9">
        <f>SUM(ZS7:ZT7)</f>
        <v>168</v>
      </c>
      <c r="ZV7" s="8">
        <v>0</v>
      </c>
      <c r="ZW7" s="2">
        <v>155</v>
      </c>
      <c r="ZX7" s="9">
        <f>SUM(ZV7:ZW7)</f>
        <v>155</v>
      </c>
      <c r="ZY7" s="8">
        <v>0</v>
      </c>
      <c r="ZZ7" s="2">
        <v>331</v>
      </c>
      <c r="AAA7" s="9">
        <f>SUM(ZY7:ZZ7)</f>
        <v>331</v>
      </c>
      <c r="AAB7" s="8">
        <v>0</v>
      </c>
      <c r="AAC7" s="2">
        <v>74</v>
      </c>
      <c r="AAD7" s="9">
        <f>SUM(AAB7:AAC7)</f>
        <v>74</v>
      </c>
      <c r="AAE7" s="8">
        <v>60</v>
      </c>
      <c r="AAF7" s="2">
        <v>77</v>
      </c>
      <c r="AAG7" s="9">
        <f>SUM(AAE7:AAF7)</f>
        <v>137</v>
      </c>
      <c r="AAH7" s="8">
        <v>2</v>
      </c>
      <c r="AAI7" s="2">
        <v>45</v>
      </c>
      <c r="AAJ7" s="9">
        <f>SUM(AAH7:AAI7)</f>
        <v>47</v>
      </c>
      <c r="AAK7" s="8">
        <v>0</v>
      </c>
      <c r="AAL7" s="2">
        <v>136</v>
      </c>
      <c r="AAM7" s="9">
        <f>SUM(AAK7:AAL7)</f>
        <v>136</v>
      </c>
      <c r="AAN7" s="8">
        <v>0</v>
      </c>
      <c r="AAO7" s="2">
        <v>62</v>
      </c>
      <c r="AAP7" s="9">
        <f>SUM(AAN7:AAO7)</f>
        <v>62</v>
      </c>
      <c r="AAQ7" s="8">
        <v>111928</v>
      </c>
      <c r="AAR7" s="2">
        <v>363</v>
      </c>
      <c r="AAS7" s="9">
        <f>SUM(AAQ7:AAR7)</f>
        <v>112291</v>
      </c>
      <c r="AAT7" s="8">
        <v>174575</v>
      </c>
      <c r="AAU7" s="2">
        <v>2670</v>
      </c>
      <c r="AAV7" s="9">
        <f>SUM(AAT7:AAU7)</f>
        <v>177245</v>
      </c>
      <c r="AAW7" s="8">
        <v>10692</v>
      </c>
      <c r="AAX7" s="2">
        <v>3199</v>
      </c>
      <c r="AAY7" s="9">
        <f>SUM(AAW7:AAX7)</f>
        <v>13891</v>
      </c>
      <c r="AAZ7" s="8">
        <v>233</v>
      </c>
      <c r="ABA7" s="2">
        <v>144</v>
      </c>
      <c r="ABB7" s="9">
        <f>SUM(AAZ7:ABA7)</f>
        <v>377</v>
      </c>
      <c r="ABC7" s="8">
        <v>48</v>
      </c>
      <c r="ABD7" s="2">
        <v>133</v>
      </c>
      <c r="ABE7" s="9">
        <f>SUM(ABC7:ABD7)</f>
        <v>181</v>
      </c>
      <c r="ABF7" s="8">
        <v>66</v>
      </c>
      <c r="ABG7" s="2">
        <v>315</v>
      </c>
      <c r="ABH7" s="9">
        <f>SUM(ABF7:ABG7)</f>
        <v>381</v>
      </c>
      <c r="ABI7" s="8">
        <v>0</v>
      </c>
      <c r="ABJ7" s="2">
        <v>69</v>
      </c>
      <c r="ABK7" s="9">
        <f>SUM(ABI7:ABJ7)</f>
        <v>69</v>
      </c>
      <c r="ABL7" s="8">
        <v>0</v>
      </c>
      <c r="ABM7" s="2">
        <v>33</v>
      </c>
      <c r="ABN7" s="9">
        <f>SUM(ABL7:ABM7)</f>
        <v>33</v>
      </c>
      <c r="ABO7" s="8">
        <v>0</v>
      </c>
      <c r="ABP7" s="2">
        <v>10</v>
      </c>
      <c r="ABQ7" s="9">
        <f>SUM(ABO7:ABP7)</f>
        <v>10</v>
      </c>
      <c r="ABR7" s="8">
        <v>30</v>
      </c>
      <c r="ABS7" s="2">
        <v>0</v>
      </c>
      <c r="ABT7" s="9">
        <f>SUM(ABR7:ABS7)</f>
        <v>30</v>
      </c>
      <c r="ABU7" s="8">
        <v>0</v>
      </c>
      <c r="ABV7" s="2">
        <v>7</v>
      </c>
      <c r="ABW7" s="9">
        <f>SUM(ABU7:ABV7)</f>
        <v>7</v>
      </c>
      <c r="ABX7" s="8">
        <v>10</v>
      </c>
      <c r="ABY7" s="2">
        <v>24</v>
      </c>
      <c r="ABZ7" s="9">
        <f>SUM(ABX7:ABY7)</f>
        <v>34</v>
      </c>
      <c r="ACA7" s="8">
        <v>148746</v>
      </c>
      <c r="ACB7" s="2">
        <v>1084</v>
      </c>
      <c r="ACC7" s="9">
        <f>SUM(ACA7:ACB7)</f>
        <v>149830</v>
      </c>
      <c r="ACD7" s="8">
        <v>223250</v>
      </c>
      <c r="ACE7" s="2">
        <v>3169</v>
      </c>
      <c r="ACF7" s="9">
        <f>SUM(ACD7:ACE7)</f>
        <v>226419</v>
      </c>
      <c r="ACG7" s="8">
        <v>38836</v>
      </c>
      <c r="ACH7" s="2">
        <v>4959</v>
      </c>
      <c r="ACI7" s="9">
        <f>SUM(ACG7:ACH7)</f>
        <v>43795</v>
      </c>
      <c r="ACJ7" s="8">
        <v>795</v>
      </c>
      <c r="ACK7" s="2">
        <v>509</v>
      </c>
      <c r="ACL7" s="9">
        <f t="shared" ref="ACL7:ACL8" si="203">SUM(ACJ7:ACK7)</f>
        <v>1304</v>
      </c>
      <c r="ACM7" s="8">
        <v>0</v>
      </c>
      <c r="ACN7" s="2">
        <v>506</v>
      </c>
      <c r="ACO7" s="9">
        <f>SUM(ACM7:ACN7)</f>
        <v>506</v>
      </c>
      <c r="ACP7" s="8">
        <v>58</v>
      </c>
      <c r="ACQ7" s="2">
        <v>140</v>
      </c>
      <c r="ACR7" s="9">
        <f>SUM(ACP7:ACQ7)</f>
        <v>198</v>
      </c>
      <c r="ACS7" s="8">
        <v>2035</v>
      </c>
      <c r="ACT7" s="2">
        <v>29</v>
      </c>
      <c r="ACU7" s="9">
        <f>SUM(ACS7:ACT7)</f>
        <v>2064</v>
      </c>
      <c r="ACV7" s="8">
        <v>985</v>
      </c>
      <c r="ACW7" s="2">
        <v>42</v>
      </c>
      <c r="ACX7" s="9">
        <f>SUM(ACV7:ACW7)</f>
        <v>1027</v>
      </c>
      <c r="ACY7" s="8">
        <v>0</v>
      </c>
      <c r="ACZ7" s="2">
        <v>255</v>
      </c>
      <c r="ADA7" s="9">
        <f>SUM(ACY7:ACZ7)</f>
        <v>255</v>
      </c>
      <c r="ADB7" s="8">
        <v>0</v>
      </c>
      <c r="ADC7" s="2">
        <v>303</v>
      </c>
      <c r="ADD7" s="9">
        <f>SUM(ADB7:ADC7)</f>
        <v>303</v>
      </c>
      <c r="ADE7" s="8">
        <v>0</v>
      </c>
      <c r="ADF7" s="2">
        <v>37</v>
      </c>
      <c r="ADG7" s="9">
        <f>SUM(ADE7:ADF7)</f>
        <v>37</v>
      </c>
      <c r="ADH7" s="8">
        <v>28711</v>
      </c>
      <c r="ADI7" s="2">
        <v>1272</v>
      </c>
      <c r="ADJ7" s="9">
        <f>SUM(ADH7:ADI7)</f>
        <v>29983</v>
      </c>
      <c r="ADK7" s="8">
        <v>115220</v>
      </c>
      <c r="ADL7" s="2">
        <v>18805</v>
      </c>
      <c r="ADM7" s="9">
        <f>ADK7+ADL7</f>
        <v>134025</v>
      </c>
      <c r="ADN7" s="8">
        <v>91677</v>
      </c>
      <c r="ADO7" s="2">
        <v>13862</v>
      </c>
      <c r="ADP7" s="9">
        <f>ADN7+ADO7</f>
        <v>105539</v>
      </c>
      <c r="ADQ7" s="8">
        <v>39025</v>
      </c>
      <c r="ADR7" s="2">
        <v>30934</v>
      </c>
      <c r="ADS7" s="9">
        <f>ADQ7+ADR7</f>
        <v>69959</v>
      </c>
      <c r="ADT7" s="8">
        <v>2614</v>
      </c>
      <c r="ADU7" s="2">
        <v>628</v>
      </c>
      <c r="ADV7" s="9">
        <f>ADT7+ADU7</f>
        <v>3242</v>
      </c>
      <c r="ADW7" s="8">
        <v>33</v>
      </c>
      <c r="ADX7" s="2">
        <v>141</v>
      </c>
      <c r="ADY7" s="9">
        <f>ADW7+ADX7</f>
        <v>174</v>
      </c>
      <c r="ADZ7" s="8">
        <v>1</v>
      </c>
      <c r="AEA7" s="2">
        <v>155</v>
      </c>
      <c r="AEB7" s="9">
        <f>ADZ7+AEA7</f>
        <v>156</v>
      </c>
      <c r="AEC7" s="8">
        <v>1</v>
      </c>
      <c r="AED7" s="2">
        <v>145</v>
      </c>
      <c r="AEE7" s="9">
        <f>AEC7+AED7</f>
        <v>146</v>
      </c>
      <c r="AEF7" s="8">
        <v>281</v>
      </c>
      <c r="AEG7" s="2">
        <v>192</v>
      </c>
      <c r="AEH7" s="9">
        <f>AEF7+AEG7</f>
        <v>473</v>
      </c>
      <c r="AEI7" s="8">
        <v>1</v>
      </c>
      <c r="AEJ7" s="2">
        <v>133</v>
      </c>
      <c r="AEK7" s="9">
        <f>AEI7+AEJ7</f>
        <v>134</v>
      </c>
      <c r="AEL7" s="8">
        <v>1</v>
      </c>
      <c r="AEM7" s="2">
        <v>0</v>
      </c>
      <c r="AEN7" s="9">
        <f>AEL7+AEM7</f>
        <v>1</v>
      </c>
      <c r="AEO7" s="8">
        <v>1</v>
      </c>
      <c r="AEP7" s="2">
        <v>101</v>
      </c>
      <c r="AEQ7" s="9">
        <f>AEO7+AEP7</f>
        <v>102</v>
      </c>
      <c r="AER7" s="8">
        <v>2</v>
      </c>
      <c r="AES7" s="2">
        <v>25</v>
      </c>
      <c r="AET7" s="9">
        <f>AER7+AES7</f>
        <v>27</v>
      </c>
      <c r="AEU7" s="8">
        <v>80468</v>
      </c>
      <c r="AEV7" s="2">
        <v>24690</v>
      </c>
      <c r="AEW7" s="9">
        <f>AEU7+AEV7</f>
        <v>105158</v>
      </c>
      <c r="AEX7" s="8">
        <v>229383</v>
      </c>
      <c r="AEY7" s="2">
        <v>47447</v>
      </c>
      <c r="AEZ7" s="9">
        <f>AEX7+AEY7</f>
        <v>276830</v>
      </c>
      <c r="AFA7" s="8">
        <v>114627</v>
      </c>
      <c r="AFB7" s="2">
        <v>74901</v>
      </c>
      <c r="AFC7" s="9">
        <f>AFA7+AFB7</f>
        <v>189528</v>
      </c>
      <c r="AFD7" s="8">
        <v>4582</v>
      </c>
      <c r="AFE7" s="2">
        <v>4120</v>
      </c>
      <c r="AFF7" s="9">
        <f>AFD7+AFE7</f>
        <v>8702</v>
      </c>
      <c r="AFG7" s="8">
        <v>2285</v>
      </c>
      <c r="AFH7" s="2">
        <v>1459</v>
      </c>
      <c r="AFI7" s="9">
        <f>AFG7+AFH7</f>
        <v>3744</v>
      </c>
      <c r="AFJ7" s="8">
        <v>244</v>
      </c>
      <c r="AFK7" s="2">
        <v>1694</v>
      </c>
      <c r="AFL7" s="9">
        <f>AFJ7+AFK7</f>
        <v>1938</v>
      </c>
      <c r="AFM7" s="8">
        <v>1</v>
      </c>
      <c r="AFN7" s="2">
        <v>527</v>
      </c>
      <c r="AFO7" s="9">
        <f>AFM7+AFN7</f>
        <v>528</v>
      </c>
      <c r="AFP7" s="8">
        <v>3</v>
      </c>
      <c r="AFQ7" s="2">
        <v>765</v>
      </c>
      <c r="AFR7" s="9">
        <f>AFP7+AFQ7</f>
        <v>768</v>
      </c>
      <c r="AFS7" s="8">
        <v>2</v>
      </c>
      <c r="AFT7" s="2">
        <v>480</v>
      </c>
      <c r="AFU7" s="9">
        <f>AFS7+AFT7</f>
        <v>482</v>
      </c>
      <c r="AFV7" s="8">
        <v>1</v>
      </c>
      <c r="AFW7" s="2">
        <v>899</v>
      </c>
      <c r="AFX7" s="9">
        <f>AFV7+AFW7</f>
        <v>900</v>
      </c>
      <c r="AFY7" s="8">
        <v>1</v>
      </c>
      <c r="AFZ7" s="2">
        <v>813</v>
      </c>
      <c r="AGA7" s="9">
        <f>AFY7+AFZ7</f>
        <v>814</v>
      </c>
      <c r="AGB7" s="8">
        <v>474</v>
      </c>
      <c r="AGC7" s="2">
        <v>401</v>
      </c>
      <c r="AGD7" s="9">
        <f>AGB7+AGC7</f>
        <v>875</v>
      </c>
      <c r="AGE7" s="8">
        <v>46269</v>
      </c>
      <c r="AGF7" s="2">
        <v>5886</v>
      </c>
      <c r="AGG7" s="9">
        <f>AGE7+AGF7</f>
        <v>52155</v>
      </c>
      <c r="AGH7" s="8">
        <v>170341</v>
      </c>
      <c r="AGI7" s="2">
        <v>19044</v>
      </c>
      <c r="AGJ7" s="9">
        <f>AGH7+AGI7</f>
        <v>189385</v>
      </c>
      <c r="AGK7" s="8">
        <v>50927</v>
      </c>
      <c r="AGL7" s="2">
        <v>30755</v>
      </c>
      <c r="AGM7" s="9">
        <f>AGK7+AGL7</f>
        <v>81682</v>
      </c>
      <c r="AGN7" s="8">
        <v>2864</v>
      </c>
      <c r="AGO7" s="2">
        <v>2542</v>
      </c>
      <c r="AGP7" s="9">
        <f>AGN7+AGO7</f>
        <v>5406</v>
      </c>
      <c r="AGQ7" s="8">
        <v>196</v>
      </c>
      <c r="AGR7" s="2">
        <v>1755</v>
      </c>
      <c r="AGS7" s="9">
        <f>AGQ7+AGR7</f>
        <v>1951</v>
      </c>
      <c r="AGT7" s="8">
        <v>595</v>
      </c>
      <c r="AGU7" s="2">
        <v>307</v>
      </c>
      <c r="AGV7" s="9">
        <f>AGT7+AGU7</f>
        <v>902</v>
      </c>
      <c r="AGW7" s="8">
        <v>122</v>
      </c>
      <c r="AGX7" s="2">
        <v>435</v>
      </c>
      <c r="AGY7" s="9">
        <f>AGW7+AGX7</f>
        <v>557</v>
      </c>
      <c r="AGZ7" s="8">
        <v>3</v>
      </c>
      <c r="AHA7" s="2">
        <v>347</v>
      </c>
      <c r="AHB7" s="9">
        <f>AGZ7+AHA7</f>
        <v>350</v>
      </c>
      <c r="AHC7" s="8">
        <v>1</v>
      </c>
      <c r="AHD7" s="2">
        <v>234</v>
      </c>
      <c r="AHE7" s="9">
        <f>AHC7+AHD7</f>
        <v>235</v>
      </c>
      <c r="AHF7" s="8">
        <v>2</v>
      </c>
      <c r="AHG7" s="2">
        <v>318</v>
      </c>
      <c r="AHH7" s="9">
        <f>AHF7+AHG7</f>
        <v>320</v>
      </c>
      <c r="AHI7" s="8">
        <v>120</v>
      </c>
      <c r="AHJ7" s="2">
        <v>246</v>
      </c>
      <c r="AHK7" s="9">
        <f>AHI7+AHJ7</f>
        <v>366</v>
      </c>
      <c r="AHL7" s="8">
        <v>76</v>
      </c>
      <c r="AHM7" s="2">
        <v>130</v>
      </c>
      <c r="AHN7" s="9">
        <f>AHL7+AHM7</f>
        <v>206</v>
      </c>
      <c r="AHO7" s="8">
        <v>111321</v>
      </c>
      <c r="AHP7" s="2">
        <v>2025</v>
      </c>
      <c r="AHQ7" s="9">
        <f>AHO7+AHP7</f>
        <v>113346</v>
      </c>
      <c r="AHR7" s="8">
        <v>134991</v>
      </c>
      <c r="AHS7" s="2">
        <v>22430</v>
      </c>
      <c r="AHT7" s="9">
        <f>AHR7+AHS7</f>
        <v>157421</v>
      </c>
      <c r="AHU7" s="8">
        <v>19666</v>
      </c>
      <c r="AHV7" s="2">
        <v>3687</v>
      </c>
      <c r="AHW7" s="9">
        <f>AHU7+AHV7</f>
        <v>23353</v>
      </c>
      <c r="AHX7" s="8">
        <v>2803</v>
      </c>
      <c r="AHY7" s="2">
        <v>363</v>
      </c>
      <c r="AHZ7" s="9">
        <f>AHX7+AHY7</f>
        <v>3166</v>
      </c>
      <c r="AIA7" s="8">
        <v>157</v>
      </c>
      <c r="AIB7" s="2">
        <v>139</v>
      </c>
      <c r="AIC7" s="9">
        <f>AIA7+AIB7</f>
        <v>296</v>
      </c>
      <c r="AID7" s="8">
        <v>474</v>
      </c>
      <c r="AIE7" s="2">
        <v>345</v>
      </c>
      <c r="AIF7" s="9">
        <f>AID7+AIE7</f>
        <v>819</v>
      </c>
      <c r="AIG7" s="8">
        <v>0</v>
      </c>
      <c r="AIH7" s="2">
        <v>338</v>
      </c>
      <c r="AII7" s="9">
        <f>AIG7+AIH7</f>
        <v>338</v>
      </c>
      <c r="AIJ7" s="8">
        <v>0</v>
      </c>
      <c r="AIK7" s="2">
        <v>43</v>
      </c>
      <c r="AIL7" s="9">
        <f>AIJ7+AIK7</f>
        <v>43</v>
      </c>
      <c r="AIM7" s="8">
        <v>37</v>
      </c>
      <c r="AIN7" s="2">
        <v>0</v>
      </c>
      <c r="AIO7" s="9">
        <f>AIM7+AIN7</f>
        <v>37</v>
      </c>
      <c r="AIP7" s="8">
        <v>0</v>
      </c>
      <c r="AIQ7" s="2">
        <v>101</v>
      </c>
      <c r="AIR7" s="9">
        <f>AIP7+AIQ7</f>
        <v>101</v>
      </c>
      <c r="AIS7" s="8">
        <v>79</v>
      </c>
      <c r="AIT7" s="2">
        <v>1</v>
      </c>
      <c r="AIU7" s="9">
        <f>AIS7+AIT7</f>
        <v>80</v>
      </c>
      <c r="AIV7" s="8">
        <v>0</v>
      </c>
      <c r="AIW7" s="2">
        <v>0</v>
      </c>
      <c r="AIX7" s="9">
        <f>AIV7+AIW7</f>
        <v>0</v>
      </c>
      <c r="AIY7" s="8">
        <v>52939</v>
      </c>
      <c r="AIZ7" s="2">
        <v>22151</v>
      </c>
      <c r="AJA7" s="9">
        <f>AIY7+AIZ7</f>
        <v>75090</v>
      </c>
      <c r="AJB7" s="8">
        <v>189777</v>
      </c>
      <c r="AJC7" s="2">
        <v>33698</v>
      </c>
      <c r="AJD7" s="9">
        <f>AJB7+AJC7</f>
        <v>223475</v>
      </c>
      <c r="AJE7" s="8">
        <v>40485</v>
      </c>
      <c r="AJF7" s="2">
        <v>30091</v>
      </c>
      <c r="AJG7" s="9">
        <f>AJE7+AJF7</f>
        <v>70576</v>
      </c>
      <c r="AJH7" s="8">
        <v>0</v>
      </c>
      <c r="AJI7" s="2">
        <v>672</v>
      </c>
      <c r="AJJ7" s="9">
        <f>AJH7+AJI7</f>
        <v>672</v>
      </c>
      <c r="AJK7" s="8">
        <v>1815</v>
      </c>
      <c r="AJL7" s="2">
        <v>291</v>
      </c>
      <c r="AJM7" s="9">
        <f>AJK7+AJL7</f>
        <v>2106</v>
      </c>
      <c r="AJN7" s="8">
        <v>921</v>
      </c>
      <c r="AJO7" s="2">
        <v>816</v>
      </c>
      <c r="AJP7" s="9">
        <f>AJN7+AJO7</f>
        <v>1737</v>
      </c>
      <c r="AJQ7" s="8">
        <v>63</v>
      </c>
      <c r="AJR7" s="2">
        <v>1062</v>
      </c>
      <c r="AJS7" s="9">
        <f>AJQ7+AJR7</f>
        <v>1125</v>
      </c>
      <c r="AJT7" s="8">
        <v>34</v>
      </c>
      <c r="AJU7" s="2">
        <v>1286</v>
      </c>
      <c r="AJV7" s="9">
        <f>AJT7+AJU7</f>
        <v>1320</v>
      </c>
      <c r="AJW7" s="8">
        <v>0</v>
      </c>
      <c r="AJX7" s="2">
        <v>301</v>
      </c>
      <c r="AJY7" s="9">
        <f>AJW7+AJX7</f>
        <v>301</v>
      </c>
      <c r="AJZ7" s="8">
        <v>0</v>
      </c>
      <c r="AKA7" s="2">
        <v>605</v>
      </c>
      <c r="AKB7" s="9">
        <f>AJZ7+AKA7</f>
        <v>605</v>
      </c>
      <c r="AKC7" s="8">
        <v>0</v>
      </c>
      <c r="AKD7" s="2">
        <v>67</v>
      </c>
      <c r="AKE7" s="9">
        <f>AKC7+AKD7</f>
        <v>67</v>
      </c>
      <c r="AKF7" s="8">
        <v>0</v>
      </c>
      <c r="AKG7" s="2">
        <v>0</v>
      </c>
      <c r="AKH7" s="9">
        <f>AKF7+AKG7</f>
        <v>0</v>
      </c>
      <c r="AKI7" s="8">
        <v>111893</v>
      </c>
      <c r="AKJ7" s="2">
        <v>6001</v>
      </c>
      <c r="AKK7" s="9">
        <v>117894</v>
      </c>
      <c r="AKL7" s="8">
        <v>189212</v>
      </c>
      <c r="AKM7" s="2">
        <v>13189</v>
      </c>
      <c r="AKN7" s="9">
        <v>202401</v>
      </c>
      <c r="AKO7" s="8">
        <v>29577</v>
      </c>
      <c r="AKP7" s="2">
        <v>16125</v>
      </c>
      <c r="AKQ7" s="9">
        <v>45702</v>
      </c>
      <c r="AKR7" s="8">
        <v>483</v>
      </c>
      <c r="AKS7" s="2">
        <v>596</v>
      </c>
      <c r="AKT7" s="9">
        <v>1079</v>
      </c>
      <c r="AKU7" s="8">
        <v>0</v>
      </c>
      <c r="AKV7" s="2">
        <v>1148</v>
      </c>
      <c r="AKW7" s="9">
        <v>1148</v>
      </c>
      <c r="AKX7" s="8">
        <v>49</v>
      </c>
      <c r="AKY7" s="2">
        <v>530</v>
      </c>
      <c r="AKZ7" s="9">
        <v>579</v>
      </c>
      <c r="ALA7" s="8">
        <v>264</v>
      </c>
      <c r="ALB7" s="2">
        <v>401</v>
      </c>
      <c r="ALC7" s="9">
        <v>665</v>
      </c>
    </row>
    <row r="8" spans="1:991" x14ac:dyDescent="0.25">
      <c r="A8" s="21" t="s">
        <v>207</v>
      </c>
      <c r="B8" s="8">
        <v>0</v>
      </c>
      <c r="C8" s="2">
        <v>0</v>
      </c>
      <c r="D8" s="9">
        <v>0</v>
      </c>
      <c r="E8" s="8">
        <v>18000</v>
      </c>
      <c r="F8" s="2">
        <v>0</v>
      </c>
      <c r="G8" s="9">
        <v>18000</v>
      </c>
      <c r="H8" s="8">
        <v>5000</v>
      </c>
      <c r="I8" s="2">
        <v>0</v>
      </c>
      <c r="J8" s="9">
        <v>5000</v>
      </c>
      <c r="K8" s="8">
        <v>14000</v>
      </c>
      <c r="L8" s="2">
        <v>0</v>
      </c>
      <c r="M8" s="9">
        <v>14000</v>
      </c>
      <c r="N8" s="8">
        <v>30000</v>
      </c>
      <c r="O8" s="2">
        <v>0</v>
      </c>
      <c r="P8" s="9">
        <v>30000</v>
      </c>
      <c r="Q8" s="2">
        <v>0</v>
      </c>
      <c r="R8" s="2">
        <v>0</v>
      </c>
      <c r="S8" s="2">
        <v>0</v>
      </c>
      <c r="T8" s="8">
        <v>24000</v>
      </c>
      <c r="U8" s="2">
        <v>0</v>
      </c>
      <c r="V8" s="9">
        <v>24000</v>
      </c>
      <c r="W8" s="2">
        <v>20000</v>
      </c>
      <c r="X8" s="2">
        <v>0</v>
      </c>
      <c r="Y8" s="2">
        <v>20000</v>
      </c>
      <c r="Z8" s="8">
        <v>2000</v>
      </c>
      <c r="AA8" s="2">
        <v>0</v>
      </c>
      <c r="AB8" s="9">
        <v>2000</v>
      </c>
      <c r="AC8" s="2">
        <v>23000</v>
      </c>
      <c r="AD8" s="2">
        <v>0</v>
      </c>
      <c r="AE8" s="2">
        <v>23000</v>
      </c>
      <c r="AF8" s="8">
        <v>2000</v>
      </c>
      <c r="AG8" s="2">
        <v>0</v>
      </c>
      <c r="AH8" s="9">
        <v>2000</v>
      </c>
      <c r="AI8" s="8">
        <v>0</v>
      </c>
      <c r="AJ8" s="2">
        <v>0</v>
      </c>
      <c r="AK8" s="9">
        <v>0</v>
      </c>
      <c r="AL8" s="2">
        <v>27152.000000000004</v>
      </c>
      <c r="AM8" s="2">
        <v>0</v>
      </c>
      <c r="AN8" s="2">
        <v>27152.000000000004</v>
      </c>
      <c r="AO8" s="8">
        <v>621</v>
      </c>
      <c r="AP8" s="2">
        <v>0</v>
      </c>
      <c r="AQ8" s="9">
        <v>621</v>
      </c>
      <c r="AR8" s="8">
        <v>2</v>
      </c>
      <c r="AS8" s="2">
        <v>0</v>
      </c>
      <c r="AT8" s="9">
        <v>2</v>
      </c>
      <c r="AU8" s="8">
        <v>0</v>
      </c>
      <c r="AV8" s="2">
        <v>0</v>
      </c>
      <c r="AW8" s="9">
        <v>0</v>
      </c>
      <c r="AX8" s="8">
        <v>0</v>
      </c>
      <c r="AY8" s="2">
        <v>0</v>
      </c>
      <c r="AZ8" s="9">
        <v>0</v>
      </c>
      <c r="BA8" s="2">
        <v>24777.000000000004</v>
      </c>
      <c r="BB8" s="2">
        <v>0</v>
      </c>
      <c r="BC8" s="2">
        <v>24777.000000000004</v>
      </c>
      <c r="BD8" s="8">
        <v>1051</v>
      </c>
      <c r="BE8" s="2">
        <v>0</v>
      </c>
      <c r="BF8" s="9">
        <v>1051</v>
      </c>
      <c r="BG8" s="2">
        <v>0</v>
      </c>
      <c r="BH8" s="2">
        <v>0</v>
      </c>
      <c r="BI8" s="2">
        <v>0</v>
      </c>
      <c r="BJ8" s="8">
        <v>0</v>
      </c>
      <c r="BK8" s="2">
        <v>0</v>
      </c>
      <c r="BL8" s="9">
        <v>0</v>
      </c>
      <c r="BM8" s="2">
        <v>0</v>
      </c>
      <c r="BN8" s="2">
        <v>0</v>
      </c>
      <c r="BO8" s="2">
        <v>0</v>
      </c>
      <c r="BP8" s="8">
        <v>17582.999999999996</v>
      </c>
      <c r="BQ8" s="2">
        <v>0</v>
      </c>
      <c r="BR8" s="9">
        <v>17582.999999999996</v>
      </c>
      <c r="BS8" s="2">
        <v>11200</v>
      </c>
      <c r="BT8" s="2">
        <v>0</v>
      </c>
      <c r="BU8" s="2">
        <v>11200</v>
      </c>
      <c r="BV8" s="8">
        <v>0</v>
      </c>
      <c r="BW8" s="2">
        <v>0</v>
      </c>
      <c r="BX8" s="9">
        <v>0</v>
      </c>
      <c r="BY8" s="8">
        <v>0</v>
      </c>
      <c r="BZ8" s="2">
        <v>0</v>
      </c>
      <c r="CA8" s="9">
        <v>0</v>
      </c>
      <c r="CB8" s="8">
        <v>24900</v>
      </c>
      <c r="CC8" s="2">
        <v>0</v>
      </c>
      <c r="CD8" s="2">
        <v>24900</v>
      </c>
      <c r="CE8" s="8">
        <v>0</v>
      </c>
      <c r="CF8" s="2">
        <v>0</v>
      </c>
      <c r="CG8" s="9">
        <v>0</v>
      </c>
      <c r="CH8" s="2">
        <v>0</v>
      </c>
      <c r="CI8" s="2">
        <v>0</v>
      </c>
      <c r="CJ8" s="2">
        <v>0</v>
      </c>
      <c r="CK8" s="8">
        <v>17200</v>
      </c>
      <c r="CL8" s="2">
        <v>2200.0000000000005</v>
      </c>
      <c r="CM8" s="9">
        <v>19399.999999999996</v>
      </c>
      <c r="CN8" s="2">
        <v>2100</v>
      </c>
      <c r="CO8" s="2">
        <v>0</v>
      </c>
      <c r="CP8" s="2">
        <v>2100</v>
      </c>
      <c r="CQ8" s="8">
        <v>7900</v>
      </c>
      <c r="CR8" s="2">
        <v>0</v>
      </c>
      <c r="CS8" s="9">
        <v>7900</v>
      </c>
      <c r="CT8" s="2">
        <v>24400</v>
      </c>
      <c r="CU8" s="2">
        <v>0</v>
      </c>
      <c r="CV8" s="2">
        <v>24400</v>
      </c>
      <c r="CW8" s="8">
        <v>18300</v>
      </c>
      <c r="CX8" s="2">
        <v>0</v>
      </c>
      <c r="CY8" s="9">
        <v>18300</v>
      </c>
      <c r="CZ8" s="2">
        <v>49100</v>
      </c>
      <c r="DA8" s="2">
        <v>0</v>
      </c>
      <c r="DB8" s="9">
        <v>49100</v>
      </c>
      <c r="DC8" s="2">
        <v>1400</v>
      </c>
      <c r="DD8" s="2">
        <v>0</v>
      </c>
      <c r="DE8" s="2">
        <v>1400</v>
      </c>
      <c r="DF8" s="8">
        <v>100</v>
      </c>
      <c r="DG8" s="2">
        <v>0</v>
      </c>
      <c r="DH8" s="9">
        <v>100</v>
      </c>
      <c r="DI8" s="8">
        <v>23500</v>
      </c>
      <c r="DJ8" s="2">
        <v>0</v>
      </c>
      <c r="DK8" s="9">
        <v>23500</v>
      </c>
      <c r="DL8" s="8">
        <v>26700</v>
      </c>
      <c r="DM8" s="2">
        <v>0</v>
      </c>
      <c r="DN8" s="9">
        <v>26700</v>
      </c>
      <c r="DO8" s="8">
        <v>3500</v>
      </c>
      <c r="DP8" s="2">
        <v>0</v>
      </c>
      <c r="DQ8" s="9">
        <v>3500</v>
      </c>
      <c r="DR8" s="2">
        <v>3600</v>
      </c>
      <c r="DS8" s="2">
        <v>0</v>
      </c>
      <c r="DT8" s="2">
        <v>3600</v>
      </c>
      <c r="DU8" s="8">
        <v>25000</v>
      </c>
      <c r="DV8" s="2">
        <v>0</v>
      </c>
      <c r="DW8" s="9">
        <v>25000</v>
      </c>
      <c r="DX8" s="2">
        <v>0</v>
      </c>
      <c r="DY8" s="2">
        <v>0</v>
      </c>
      <c r="DZ8" s="2">
        <v>0</v>
      </c>
      <c r="EA8" s="8">
        <v>7200</v>
      </c>
      <c r="EB8" s="2">
        <v>0</v>
      </c>
      <c r="EC8" s="9">
        <v>7200</v>
      </c>
      <c r="ED8" s="2">
        <v>18200</v>
      </c>
      <c r="EE8" s="2">
        <v>0</v>
      </c>
      <c r="EF8" s="2">
        <v>18200</v>
      </c>
      <c r="EG8" s="8">
        <v>600</v>
      </c>
      <c r="EH8" s="2">
        <v>0</v>
      </c>
      <c r="EI8" s="9">
        <v>600</v>
      </c>
      <c r="EJ8" s="2">
        <v>25000</v>
      </c>
      <c r="EK8" s="2">
        <v>0</v>
      </c>
      <c r="EL8" s="2">
        <v>25000</v>
      </c>
      <c r="EM8" s="8">
        <v>13500</v>
      </c>
      <c r="EN8" s="2">
        <v>0</v>
      </c>
      <c r="EO8" s="9">
        <v>13500</v>
      </c>
      <c r="EP8" s="2">
        <v>17899.999999999996</v>
      </c>
      <c r="EQ8" s="2">
        <v>0</v>
      </c>
      <c r="ER8" s="2">
        <v>17899.999999999996</v>
      </c>
      <c r="ES8" s="8">
        <v>9300.0000000000018</v>
      </c>
      <c r="ET8" s="2">
        <v>0</v>
      </c>
      <c r="EU8" s="9">
        <v>9300.0000000000018</v>
      </c>
      <c r="EV8" s="2">
        <v>15000</v>
      </c>
      <c r="EW8" s="2">
        <v>0</v>
      </c>
      <c r="EX8" s="2">
        <v>15000</v>
      </c>
      <c r="EY8" s="8">
        <v>9300.0000000000018</v>
      </c>
      <c r="EZ8" s="2">
        <v>0</v>
      </c>
      <c r="FA8" s="9">
        <v>9300.0000000000018</v>
      </c>
      <c r="FB8" s="8">
        <v>21200</v>
      </c>
      <c r="FC8" s="2">
        <v>0</v>
      </c>
      <c r="FD8" s="9">
        <v>21200</v>
      </c>
      <c r="FE8" s="8">
        <v>3200</v>
      </c>
      <c r="FF8" s="2">
        <v>0</v>
      </c>
      <c r="FG8" s="9">
        <v>3200</v>
      </c>
      <c r="FH8" s="2">
        <v>0</v>
      </c>
      <c r="FI8" s="2">
        <v>0</v>
      </c>
      <c r="FJ8" s="2">
        <v>0</v>
      </c>
      <c r="FK8" s="8">
        <v>23000</v>
      </c>
      <c r="FL8" s="2">
        <v>0</v>
      </c>
      <c r="FM8" s="9">
        <v>23000</v>
      </c>
      <c r="FN8" s="2">
        <v>26700</v>
      </c>
      <c r="FO8" s="2">
        <v>0</v>
      </c>
      <c r="FP8" s="2">
        <v>26700</v>
      </c>
      <c r="FQ8" s="8">
        <v>24000</v>
      </c>
      <c r="FR8" s="2">
        <v>0</v>
      </c>
      <c r="FS8" s="9">
        <v>24000</v>
      </c>
      <c r="FT8" s="2">
        <v>3800</v>
      </c>
      <c r="FU8" s="2">
        <v>0</v>
      </c>
      <c r="FV8" s="2">
        <v>3800</v>
      </c>
      <c r="FW8" s="8">
        <v>45600</v>
      </c>
      <c r="FX8" s="2">
        <v>0</v>
      </c>
      <c r="FY8" s="9">
        <v>45600</v>
      </c>
      <c r="FZ8" s="2">
        <v>0</v>
      </c>
      <c r="GA8" s="2">
        <v>0</v>
      </c>
      <c r="GB8" s="2">
        <v>0</v>
      </c>
      <c r="GC8" s="8">
        <v>24700</v>
      </c>
      <c r="GD8" s="2">
        <v>0</v>
      </c>
      <c r="GE8" s="9">
        <v>24700</v>
      </c>
      <c r="GF8" s="2">
        <v>25400</v>
      </c>
      <c r="GG8" s="2">
        <v>0</v>
      </c>
      <c r="GH8" s="2">
        <v>25400</v>
      </c>
      <c r="GI8" s="8">
        <v>0</v>
      </c>
      <c r="GJ8" s="2">
        <v>0</v>
      </c>
      <c r="GK8" s="9">
        <v>0</v>
      </c>
      <c r="GL8" s="2">
        <v>26000</v>
      </c>
      <c r="GM8" s="2">
        <v>0</v>
      </c>
      <c r="GN8" s="2">
        <v>26000</v>
      </c>
      <c r="GO8" s="8">
        <v>0</v>
      </c>
      <c r="GP8" s="2">
        <v>0</v>
      </c>
      <c r="GQ8" s="9">
        <v>0</v>
      </c>
      <c r="GR8" s="2">
        <v>0</v>
      </c>
      <c r="GS8" s="2">
        <v>0</v>
      </c>
      <c r="GT8" s="2">
        <v>0</v>
      </c>
      <c r="GU8" s="8">
        <v>0</v>
      </c>
      <c r="GV8" s="2">
        <v>0</v>
      </c>
      <c r="GW8" s="9">
        <v>0</v>
      </c>
      <c r="GX8" s="2">
        <v>11000</v>
      </c>
      <c r="GY8" s="2">
        <v>0</v>
      </c>
      <c r="GZ8" s="2">
        <v>11000</v>
      </c>
      <c r="HA8" s="8">
        <v>0</v>
      </c>
      <c r="HB8" s="2">
        <v>0</v>
      </c>
      <c r="HC8" s="9">
        <v>0</v>
      </c>
      <c r="HD8" s="2">
        <v>0</v>
      </c>
      <c r="HE8" s="2">
        <v>0</v>
      </c>
      <c r="HF8" s="2">
        <v>0</v>
      </c>
      <c r="HG8" s="8">
        <v>4700</v>
      </c>
      <c r="HH8" s="2">
        <v>0</v>
      </c>
      <c r="HI8" s="9">
        <v>4700</v>
      </c>
      <c r="HJ8" s="8">
        <v>18800</v>
      </c>
      <c r="HK8" s="2">
        <v>0</v>
      </c>
      <c r="HL8" s="9">
        <v>18800</v>
      </c>
      <c r="HM8" s="2">
        <v>23200</v>
      </c>
      <c r="HN8" s="2">
        <v>0</v>
      </c>
      <c r="HO8" s="2">
        <v>23200</v>
      </c>
      <c r="HP8" s="8">
        <v>22800</v>
      </c>
      <c r="HQ8" s="2">
        <v>0</v>
      </c>
      <c r="HR8" s="9">
        <v>22800</v>
      </c>
      <c r="HS8" s="2">
        <v>0</v>
      </c>
      <c r="HT8" s="2">
        <v>0</v>
      </c>
      <c r="HU8" s="2">
        <v>0</v>
      </c>
      <c r="HV8" s="8">
        <v>0</v>
      </c>
      <c r="HW8" s="2">
        <v>0</v>
      </c>
      <c r="HX8" s="9">
        <v>0</v>
      </c>
      <c r="HY8" s="2">
        <v>0</v>
      </c>
      <c r="HZ8" s="2">
        <v>0</v>
      </c>
      <c r="IA8" s="2">
        <v>0</v>
      </c>
      <c r="IB8" s="8">
        <v>0</v>
      </c>
      <c r="IC8" s="2">
        <v>0</v>
      </c>
      <c r="ID8" s="9">
        <v>0</v>
      </c>
      <c r="IE8" s="8">
        <v>0</v>
      </c>
      <c r="IF8" s="2">
        <v>0</v>
      </c>
      <c r="IG8" s="9">
        <v>0</v>
      </c>
      <c r="IH8" s="2">
        <v>0</v>
      </c>
      <c r="II8" s="2">
        <v>0</v>
      </c>
      <c r="IJ8" s="2">
        <v>0</v>
      </c>
      <c r="IK8" s="8">
        <v>0</v>
      </c>
      <c r="IL8" s="2">
        <v>0</v>
      </c>
      <c r="IM8" s="9">
        <v>0</v>
      </c>
      <c r="IN8" s="8">
        <v>0</v>
      </c>
      <c r="IO8" s="2">
        <v>0</v>
      </c>
      <c r="IP8" s="9">
        <v>0</v>
      </c>
      <c r="IQ8" s="2">
        <v>0</v>
      </c>
      <c r="IR8" s="2">
        <v>0</v>
      </c>
      <c r="IS8" s="2">
        <v>0</v>
      </c>
      <c r="IT8" s="8">
        <v>17800</v>
      </c>
      <c r="IU8" s="2">
        <v>0</v>
      </c>
      <c r="IV8" s="9">
        <v>17800</v>
      </c>
      <c r="IW8" s="2">
        <v>16399.999999999996</v>
      </c>
      <c r="IX8" s="2">
        <v>0</v>
      </c>
      <c r="IY8" s="2">
        <v>16399.999999999996</v>
      </c>
      <c r="IZ8" s="8">
        <v>9800.0000000000018</v>
      </c>
      <c r="JA8" s="2">
        <v>0</v>
      </c>
      <c r="JB8" s="9">
        <v>9800.0000000000018</v>
      </c>
      <c r="JC8" s="2">
        <v>30200</v>
      </c>
      <c r="JD8" s="2">
        <v>0</v>
      </c>
      <c r="JE8" s="2">
        <v>30200</v>
      </c>
      <c r="JF8" s="8">
        <v>0</v>
      </c>
      <c r="JG8" s="2">
        <v>0</v>
      </c>
      <c r="JH8" s="9">
        <v>0</v>
      </c>
      <c r="JI8" s="2">
        <v>200</v>
      </c>
      <c r="JJ8" s="2">
        <v>0</v>
      </c>
      <c r="JK8" s="2">
        <v>200</v>
      </c>
      <c r="JL8" s="8">
        <v>4200</v>
      </c>
      <c r="JM8" s="2">
        <v>0</v>
      </c>
      <c r="JN8" s="9">
        <v>4200</v>
      </c>
      <c r="JO8" s="2">
        <v>23000</v>
      </c>
      <c r="JP8" s="2">
        <v>0</v>
      </c>
      <c r="JQ8" s="2">
        <v>23000</v>
      </c>
      <c r="JR8" s="8">
        <v>0</v>
      </c>
      <c r="JS8" s="2">
        <v>0</v>
      </c>
      <c r="JT8" s="9">
        <v>0</v>
      </c>
      <c r="JU8" s="2">
        <v>0</v>
      </c>
      <c r="JV8" s="2">
        <v>0</v>
      </c>
      <c r="JW8" s="2">
        <v>0</v>
      </c>
      <c r="JX8" s="8">
        <v>0</v>
      </c>
      <c r="JY8" s="2">
        <v>0</v>
      </c>
      <c r="JZ8" s="9">
        <v>0</v>
      </c>
      <c r="KA8" s="8">
        <v>0</v>
      </c>
      <c r="KB8" s="2">
        <v>0</v>
      </c>
      <c r="KC8" s="9">
        <v>0</v>
      </c>
      <c r="KD8" s="2">
        <v>23100</v>
      </c>
      <c r="KE8" s="2">
        <v>0</v>
      </c>
      <c r="KF8" s="2">
        <v>23100</v>
      </c>
      <c r="KG8" s="8">
        <v>28400</v>
      </c>
      <c r="KH8" s="2">
        <v>0</v>
      </c>
      <c r="KI8" s="9">
        <v>28400</v>
      </c>
      <c r="KJ8" s="2">
        <v>22000</v>
      </c>
      <c r="KK8" s="2">
        <v>0</v>
      </c>
      <c r="KL8" s="2">
        <v>22000</v>
      </c>
      <c r="KM8" s="8">
        <v>5400</v>
      </c>
      <c r="KN8" s="2">
        <v>0</v>
      </c>
      <c r="KO8" s="9">
        <v>5400</v>
      </c>
      <c r="KP8" s="2">
        <v>0</v>
      </c>
      <c r="KQ8" s="2">
        <v>0</v>
      </c>
      <c r="KR8" s="2">
        <v>0</v>
      </c>
      <c r="KS8" s="8">
        <v>0</v>
      </c>
      <c r="KT8" s="2">
        <v>0</v>
      </c>
      <c r="KU8" s="9">
        <v>0</v>
      </c>
      <c r="KV8" s="8">
        <v>0</v>
      </c>
      <c r="KW8" s="2">
        <v>0</v>
      </c>
      <c r="KX8" s="9">
        <v>0</v>
      </c>
      <c r="KY8" s="8">
        <v>100</v>
      </c>
      <c r="KZ8" s="2">
        <v>0</v>
      </c>
      <c r="LA8" s="9">
        <v>100</v>
      </c>
      <c r="LB8" s="2">
        <v>300</v>
      </c>
      <c r="LC8" s="2">
        <v>0</v>
      </c>
      <c r="LD8" s="2">
        <v>300</v>
      </c>
      <c r="LE8" s="8">
        <v>200</v>
      </c>
      <c r="LF8" s="2">
        <v>0</v>
      </c>
      <c r="LG8" s="9">
        <v>200</v>
      </c>
      <c r="LH8" s="8">
        <v>0</v>
      </c>
      <c r="LI8" s="2">
        <v>0</v>
      </c>
      <c r="LJ8" s="9">
        <v>0</v>
      </c>
      <c r="LK8" s="8">
        <v>0</v>
      </c>
      <c r="LL8" s="2">
        <v>0</v>
      </c>
      <c r="LM8" s="9">
        <v>0</v>
      </c>
      <c r="LN8" s="2">
        <v>0</v>
      </c>
      <c r="LO8" s="2">
        <v>0</v>
      </c>
      <c r="LP8" s="2">
        <v>0</v>
      </c>
      <c r="LQ8" s="8">
        <v>24900</v>
      </c>
      <c r="LR8" s="2">
        <v>0</v>
      </c>
      <c r="LS8" s="9">
        <v>24900</v>
      </c>
      <c r="LT8" s="2">
        <v>25700</v>
      </c>
      <c r="LU8" s="2">
        <v>0</v>
      </c>
      <c r="LV8" s="2">
        <v>25700</v>
      </c>
      <c r="LW8" s="8">
        <v>0</v>
      </c>
      <c r="LX8" s="2">
        <v>0</v>
      </c>
      <c r="LY8" s="9">
        <v>0</v>
      </c>
      <c r="LZ8" s="2">
        <v>0</v>
      </c>
      <c r="MA8" s="2">
        <v>0</v>
      </c>
      <c r="MB8" s="2">
        <v>0</v>
      </c>
      <c r="MC8" s="8">
        <v>0</v>
      </c>
      <c r="MD8" s="2">
        <v>0</v>
      </c>
      <c r="ME8" s="9">
        <v>0</v>
      </c>
      <c r="MF8" s="2">
        <v>0</v>
      </c>
      <c r="MG8" s="2">
        <v>0</v>
      </c>
      <c r="MH8" s="2">
        <v>0</v>
      </c>
      <c r="MI8" s="8">
        <v>0</v>
      </c>
      <c r="MJ8" s="2">
        <v>0</v>
      </c>
      <c r="MK8" s="9">
        <v>0</v>
      </c>
      <c r="ML8" s="2">
        <v>400</v>
      </c>
      <c r="MM8" s="2">
        <v>0</v>
      </c>
      <c r="MN8" s="2">
        <v>400</v>
      </c>
      <c r="MO8" s="8">
        <v>100</v>
      </c>
      <c r="MP8" s="2">
        <v>0</v>
      </c>
      <c r="MQ8" s="9">
        <v>100</v>
      </c>
      <c r="MR8" s="2">
        <v>0</v>
      </c>
      <c r="MS8" s="2">
        <v>0</v>
      </c>
      <c r="MT8" s="2">
        <v>0</v>
      </c>
      <c r="MU8" s="8">
        <v>0</v>
      </c>
      <c r="MV8" s="2">
        <v>0</v>
      </c>
      <c r="MW8" s="9">
        <v>0</v>
      </c>
      <c r="MX8" s="2">
        <v>22600</v>
      </c>
      <c r="MY8" s="2">
        <v>0</v>
      </c>
      <c r="MZ8" s="2">
        <v>22600</v>
      </c>
      <c r="NA8" s="8">
        <v>0</v>
      </c>
      <c r="NB8" s="2">
        <v>0</v>
      </c>
      <c r="NC8" s="9">
        <v>0</v>
      </c>
      <c r="ND8" s="2">
        <v>23100</v>
      </c>
      <c r="NE8" s="2">
        <v>0</v>
      </c>
      <c r="NF8" s="2">
        <v>23100</v>
      </c>
      <c r="NG8" s="8">
        <v>23100</v>
      </c>
      <c r="NH8" s="2">
        <v>0</v>
      </c>
      <c r="NI8" s="9">
        <v>23100</v>
      </c>
      <c r="NJ8" s="2">
        <v>0</v>
      </c>
      <c r="NK8" s="2">
        <v>0</v>
      </c>
      <c r="NL8" s="2">
        <v>0</v>
      </c>
      <c r="NM8" s="8">
        <v>27300</v>
      </c>
      <c r="NN8" s="2">
        <v>0</v>
      </c>
      <c r="NO8" s="9">
        <v>27300</v>
      </c>
      <c r="NP8" s="2">
        <v>0</v>
      </c>
      <c r="NQ8" s="2">
        <v>0</v>
      </c>
      <c r="NR8" s="2">
        <v>0</v>
      </c>
      <c r="NS8" s="8">
        <v>0</v>
      </c>
      <c r="NT8" s="2">
        <v>0</v>
      </c>
      <c r="NU8" s="9">
        <v>0</v>
      </c>
      <c r="NV8" s="2">
        <v>500</v>
      </c>
      <c r="NW8" s="2">
        <v>0</v>
      </c>
      <c r="NX8" s="2">
        <v>500</v>
      </c>
      <c r="NY8" s="8">
        <v>0</v>
      </c>
      <c r="NZ8" s="2">
        <v>0</v>
      </c>
      <c r="OA8" s="9">
        <v>0</v>
      </c>
      <c r="OB8" s="2">
        <v>0</v>
      </c>
      <c r="OC8" s="2">
        <v>0</v>
      </c>
      <c r="OD8" s="2">
        <v>0</v>
      </c>
      <c r="OE8" s="8">
        <v>0</v>
      </c>
      <c r="OF8" s="2">
        <v>0</v>
      </c>
      <c r="OG8" s="2">
        <v>0</v>
      </c>
      <c r="OH8" s="8">
        <v>17500</v>
      </c>
      <c r="OI8" s="2">
        <v>0</v>
      </c>
      <c r="OJ8" s="2">
        <v>17500</v>
      </c>
      <c r="OK8" s="8">
        <v>13000</v>
      </c>
      <c r="OL8" s="2">
        <v>0</v>
      </c>
      <c r="OM8" s="2">
        <v>13000</v>
      </c>
      <c r="ON8" s="8">
        <v>23100</v>
      </c>
      <c r="OO8" s="2">
        <v>0</v>
      </c>
      <c r="OP8" s="2">
        <v>23100</v>
      </c>
      <c r="OQ8" s="8">
        <v>3100</v>
      </c>
      <c r="OR8" s="2">
        <v>0</v>
      </c>
      <c r="OS8" s="2">
        <v>3100</v>
      </c>
      <c r="OT8" s="8">
        <v>0</v>
      </c>
      <c r="OU8" s="2">
        <v>0</v>
      </c>
      <c r="OV8" s="2">
        <v>0</v>
      </c>
      <c r="OW8" s="8">
        <v>0</v>
      </c>
      <c r="OX8" s="2">
        <v>0</v>
      </c>
      <c r="OY8" s="2">
        <v>0</v>
      </c>
      <c r="OZ8" s="8">
        <v>26300</v>
      </c>
      <c r="PA8" s="2">
        <v>0</v>
      </c>
      <c r="PB8" s="2">
        <v>26300</v>
      </c>
      <c r="PC8" s="8">
        <v>0</v>
      </c>
      <c r="PD8" s="2">
        <v>0</v>
      </c>
      <c r="PE8" s="2">
        <v>0</v>
      </c>
      <c r="PF8" s="8">
        <v>0</v>
      </c>
      <c r="PG8" s="2">
        <v>0</v>
      </c>
      <c r="PH8" s="2">
        <v>0</v>
      </c>
      <c r="PI8" s="8">
        <v>0</v>
      </c>
      <c r="PJ8" s="2">
        <v>0</v>
      </c>
      <c r="PK8" s="2">
        <v>0</v>
      </c>
      <c r="PL8" s="8">
        <v>15700</v>
      </c>
      <c r="PM8" s="2">
        <v>0</v>
      </c>
      <c r="PN8" s="2">
        <v>15700</v>
      </c>
      <c r="PO8" s="8">
        <v>0</v>
      </c>
      <c r="PP8" s="2">
        <v>0</v>
      </c>
      <c r="PQ8" s="2">
        <v>0</v>
      </c>
      <c r="PR8" s="8">
        <v>0</v>
      </c>
      <c r="PS8" s="2">
        <v>0</v>
      </c>
      <c r="PT8" s="2">
        <v>0</v>
      </c>
      <c r="PU8" s="8">
        <v>26200</v>
      </c>
      <c r="PV8" s="2">
        <v>0</v>
      </c>
      <c r="PW8" s="2">
        <v>26200</v>
      </c>
      <c r="PX8" s="8">
        <v>0</v>
      </c>
      <c r="PY8" s="2">
        <v>0</v>
      </c>
      <c r="PZ8" s="2">
        <v>0</v>
      </c>
      <c r="QA8" s="8">
        <v>10500</v>
      </c>
      <c r="QB8" s="2">
        <v>0</v>
      </c>
      <c r="QC8" s="2">
        <v>10500</v>
      </c>
      <c r="QD8" s="8">
        <v>0</v>
      </c>
      <c r="QE8" s="2">
        <v>0</v>
      </c>
      <c r="QF8" s="2">
        <v>0</v>
      </c>
      <c r="QG8" s="8">
        <v>0</v>
      </c>
      <c r="QH8" s="2">
        <v>0</v>
      </c>
      <c r="QI8" s="2">
        <v>0</v>
      </c>
      <c r="QJ8" s="8">
        <v>0</v>
      </c>
      <c r="QK8" s="2">
        <v>0</v>
      </c>
      <c r="QL8" s="2">
        <v>0</v>
      </c>
      <c r="QM8" s="8">
        <v>0</v>
      </c>
      <c r="QN8" s="2">
        <v>0</v>
      </c>
      <c r="QO8" s="2">
        <v>0</v>
      </c>
      <c r="QP8" s="8">
        <v>700</v>
      </c>
      <c r="QQ8" s="2">
        <v>0</v>
      </c>
      <c r="QR8" s="2">
        <v>700</v>
      </c>
      <c r="QS8" s="8">
        <v>16100.000000000002</v>
      </c>
      <c r="QT8" s="2">
        <v>0</v>
      </c>
      <c r="QU8" s="2">
        <v>16100.000000000002</v>
      </c>
      <c r="QV8" s="8">
        <v>0</v>
      </c>
      <c r="QW8" s="2">
        <v>0</v>
      </c>
      <c r="QX8" s="2">
        <v>0</v>
      </c>
      <c r="QY8" s="8">
        <v>0</v>
      </c>
      <c r="QZ8" s="2">
        <v>0</v>
      </c>
      <c r="RA8" s="2">
        <v>0</v>
      </c>
      <c r="RB8" s="8">
        <v>200</v>
      </c>
      <c r="RC8" s="2">
        <v>0</v>
      </c>
      <c r="RD8" s="9">
        <v>200</v>
      </c>
      <c r="RE8" s="8">
        <v>17300</v>
      </c>
      <c r="RF8" s="2">
        <v>0</v>
      </c>
      <c r="RG8" s="9">
        <v>17300</v>
      </c>
      <c r="RH8" s="8">
        <v>0</v>
      </c>
      <c r="RI8" s="2">
        <v>0</v>
      </c>
      <c r="RJ8" s="9">
        <v>0</v>
      </c>
      <c r="RK8" s="8">
        <v>9100</v>
      </c>
      <c r="RL8" s="2">
        <v>0</v>
      </c>
      <c r="RM8" s="9">
        <v>9100</v>
      </c>
      <c r="RN8" s="8">
        <v>15100</v>
      </c>
      <c r="RO8" s="2">
        <v>0</v>
      </c>
      <c r="RP8" s="2">
        <v>15100</v>
      </c>
      <c r="RQ8" s="8">
        <v>27100</v>
      </c>
      <c r="RR8" s="2">
        <v>0</v>
      </c>
      <c r="RS8" s="9">
        <v>27100</v>
      </c>
      <c r="RT8" s="2">
        <v>0</v>
      </c>
      <c r="RU8" s="2">
        <v>0</v>
      </c>
      <c r="RV8" s="2">
        <v>0</v>
      </c>
      <c r="RW8" s="8">
        <v>0</v>
      </c>
      <c r="RX8" s="2">
        <v>0</v>
      </c>
      <c r="RY8" s="9">
        <v>0</v>
      </c>
      <c r="RZ8" s="2">
        <v>700</v>
      </c>
      <c r="SA8" s="2">
        <v>0</v>
      </c>
      <c r="SB8" s="2">
        <v>700</v>
      </c>
      <c r="SC8" s="8">
        <v>800</v>
      </c>
      <c r="SD8" s="2">
        <v>0</v>
      </c>
      <c r="SE8" s="9">
        <v>800</v>
      </c>
      <c r="SF8" s="2">
        <v>0</v>
      </c>
      <c r="SG8" s="2">
        <v>0</v>
      </c>
      <c r="SH8" s="2">
        <v>0</v>
      </c>
      <c r="SI8" s="8">
        <v>10500</v>
      </c>
      <c r="SJ8" s="2">
        <v>0</v>
      </c>
      <c r="SK8" s="9">
        <v>10500</v>
      </c>
      <c r="SL8" s="2">
        <v>0</v>
      </c>
      <c r="SM8" s="2">
        <v>0</v>
      </c>
      <c r="SN8" s="2">
        <v>0</v>
      </c>
      <c r="SO8" s="8">
        <v>31500</v>
      </c>
      <c r="SP8" s="2">
        <v>0</v>
      </c>
      <c r="SQ8" s="2">
        <v>31500</v>
      </c>
      <c r="SR8" s="8">
        <v>0</v>
      </c>
      <c r="SS8" s="2">
        <v>0</v>
      </c>
      <c r="ST8" s="9">
        <v>0</v>
      </c>
      <c r="SU8" s="2">
        <v>15800</v>
      </c>
      <c r="SV8" s="2">
        <v>0</v>
      </c>
      <c r="SW8" s="2">
        <v>15800</v>
      </c>
      <c r="SX8" s="8">
        <v>0</v>
      </c>
      <c r="SY8" s="2">
        <v>0</v>
      </c>
      <c r="SZ8" s="9">
        <v>0</v>
      </c>
      <c r="TA8" s="2">
        <v>0</v>
      </c>
      <c r="TB8" s="2">
        <v>0</v>
      </c>
      <c r="TC8" s="2">
        <v>0</v>
      </c>
      <c r="TD8" s="8">
        <v>0</v>
      </c>
      <c r="TE8" s="2">
        <v>0</v>
      </c>
      <c r="TF8" s="9">
        <v>0</v>
      </c>
      <c r="TG8" s="2">
        <v>300</v>
      </c>
      <c r="TH8" s="2">
        <v>0</v>
      </c>
      <c r="TI8" s="2">
        <v>300</v>
      </c>
      <c r="TJ8" s="8">
        <v>1100.0000000000002</v>
      </c>
      <c r="TK8" s="2">
        <v>0</v>
      </c>
      <c r="TL8" s="9">
        <v>1100.0000000000002</v>
      </c>
      <c r="TM8" s="2">
        <v>700</v>
      </c>
      <c r="TN8" s="2">
        <v>0</v>
      </c>
      <c r="TO8" s="2">
        <v>700</v>
      </c>
      <c r="TP8" s="8">
        <v>0</v>
      </c>
      <c r="TQ8" s="2">
        <v>0</v>
      </c>
      <c r="TR8" s="9">
        <v>0</v>
      </c>
      <c r="TS8" s="2">
        <v>0</v>
      </c>
      <c r="TT8" s="2">
        <v>0</v>
      </c>
      <c r="TU8" s="2">
        <v>0</v>
      </c>
      <c r="TV8" s="8">
        <v>0</v>
      </c>
      <c r="TW8" s="2">
        <v>0</v>
      </c>
      <c r="TX8" s="9">
        <v>0</v>
      </c>
      <c r="TY8" s="8">
        <v>15750</v>
      </c>
      <c r="TZ8" s="2">
        <v>0</v>
      </c>
      <c r="UA8" s="2">
        <v>15750</v>
      </c>
      <c r="UB8" s="8">
        <v>4750</v>
      </c>
      <c r="UC8" s="2">
        <v>0</v>
      </c>
      <c r="UD8" s="9">
        <v>4750</v>
      </c>
      <c r="UE8" s="2">
        <v>0</v>
      </c>
      <c r="UF8" s="2">
        <v>0</v>
      </c>
      <c r="UG8" s="2">
        <v>0</v>
      </c>
      <c r="UH8" s="8">
        <v>0</v>
      </c>
      <c r="UI8" s="2">
        <v>0</v>
      </c>
      <c r="UJ8" s="9">
        <v>0</v>
      </c>
      <c r="UK8" s="2">
        <v>0</v>
      </c>
      <c r="UL8" s="2">
        <v>0</v>
      </c>
      <c r="UM8" s="2">
        <v>0</v>
      </c>
      <c r="UN8" s="8">
        <v>0</v>
      </c>
      <c r="UO8" s="2">
        <v>0</v>
      </c>
      <c r="UP8" s="9">
        <v>0</v>
      </c>
      <c r="UQ8" s="2">
        <v>374</v>
      </c>
      <c r="UR8" s="2">
        <v>0</v>
      </c>
      <c r="US8" s="2">
        <v>374</v>
      </c>
      <c r="UT8" s="8">
        <v>1600</v>
      </c>
      <c r="UU8" s="2">
        <v>0</v>
      </c>
      <c r="UV8" s="10">
        <v>1600</v>
      </c>
      <c r="UW8" s="3">
        <v>1367</v>
      </c>
      <c r="UX8" s="3">
        <v>0</v>
      </c>
      <c r="UY8" s="3">
        <v>1367</v>
      </c>
      <c r="UZ8" s="11">
        <v>12814</v>
      </c>
      <c r="VA8" s="3">
        <v>0</v>
      </c>
      <c r="VB8" s="10">
        <v>12814</v>
      </c>
      <c r="VC8" s="8">
        <v>0</v>
      </c>
      <c r="VD8" s="2">
        <v>0</v>
      </c>
      <c r="VE8" s="9">
        <f t="shared" ref="VE8:VE9" si="204">VD8+VC8</f>
        <v>0</v>
      </c>
      <c r="VF8" s="8">
        <v>15697</v>
      </c>
      <c r="VG8" s="2">
        <v>0</v>
      </c>
      <c r="VH8" s="9">
        <f t="shared" ref="VH8:VH9" si="205">VG8+VF8</f>
        <v>15697</v>
      </c>
      <c r="VI8" s="8">
        <v>14953</v>
      </c>
      <c r="VJ8" s="2">
        <v>0</v>
      </c>
      <c r="VK8" s="9">
        <f t="shared" ref="VK8:VK9" si="206">VJ8+VI8</f>
        <v>14953</v>
      </c>
      <c r="VL8" s="8">
        <v>11952</v>
      </c>
      <c r="VM8" s="2">
        <v>0</v>
      </c>
      <c r="VN8" s="9">
        <f t="shared" ref="VN8:VN9" si="207">VM8+VL8</f>
        <v>11952</v>
      </c>
      <c r="VO8" s="8">
        <v>0</v>
      </c>
      <c r="VP8" s="2">
        <v>0</v>
      </c>
      <c r="VQ8" s="9">
        <f t="shared" ref="VQ8:VQ9" si="208">VP8+VO8</f>
        <v>0</v>
      </c>
      <c r="VR8" s="8">
        <v>0</v>
      </c>
      <c r="VS8" s="2">
        <v>0</v>
      </c>
      <c r="VT8" s="9">
        <f t="shared" ref="VT8:VT9" si="209">VS8+VR8</f>
        <v>0</v>
      </c>
      <c r="VU8" s="8">
        <v>0</v>
      </c>
      <c r="VV8" s="2">
        <v>0</v>
      </c>
      <c r="VW8" s="9">
        <f t="shared" ref="VW8:VW9" si="210">VV8+VU8</f>
        <v>0</v>
      </c>
      <c r="VX8" s="8">
        <v>9980</v>
      </c>
      <c r="VY8" s="2">
        <v>0</v>
      </c>
      <c r="VZ8" s="9">
        <f t="shared" ref="VZ8:VZ9" si="211">VY8+VX8</f>
        <v>9980</v>
      </c>
      <c r="WA8" s="8">
        <v>0</v>
      </c>
      <c r="WB8" s="2">
        <v>0</v>
      </c>
      <c r="WC8" s="9">
        <f t="shared" ref="WC8:WC9" si="212">WB8+WA8</f>
        <v>0</v>
      </c>
      <c r="WD8" s="8">
        <v>0</v>
      </c>
      <c r="WE8" s="2">
        <v>0</v>
      </c>
      <c r="WF8" s="9">
        <f t="shared" ref="WF8:WF9" si="213">WE8+WD8</f>
        <v>0</v>
      </c>
      <c r="WG8" s="8">
        <v>21955</v>
      </c>
      <c r="WH8" s="2">
        <v>0</v>
      </c>
      <c r="WI8" s="9">
        <f t="shared" ref="WI8:WI9" si="214">WH8+WG8</f>
        <v>21955</v>
      </c>
      <c r="WJ8" s="8">
        <v>0</v>
      </c>
      <c r="WK8" s="2">
        <v>0</v>
      </c>
      <c r="WL8" s="9">
        <f t="shared" ref="WL8:WL9" si="215">WK8+WJ8</f>
        <v>0</v>
      </c>
      <c r="WM8" s="8">
        <v>0</v>
      </c>
      <c r="WN8" s="2">
        <v>0</v>
      </c>
      <c r="WO8" s="9">
        <v>0</v>
      </c>
      <c r="WP8" s="8">
        <v>5487</v>
      </c>
      <c r="WQ8" s="2">
        <v>0</v>
      </c>
      <c r="WR8" s="9">
        <v>5487</v>
      </c>
      <c r="WS8" s="8">
        <v>0</v>
      </c>
      <c r="WT8" s="2">
        <v>0</v>
      </c>
      <c r="WU8" s="9">
        <v>0</v>
      </c>
      <c r="WV8" s="8">
        <v>21974</v>
      </c>
      <c r="WW8" s="2">
        <v>0</v>
      </c>
      <c r="WX8" s="9">
        <v>21974</v>
      </c>
      <c r="WY8" s="8">
        <v>0</v>
      </c>
      <c r="WZ8" s="2">
        <v>0</v>
      </c>
      <c r="XA8" s="9">
        <v>0</v>
      </c>
      <c r="XB8" s="8">
        <v>0</v>
      </c>
      <c r="XC8" s="2">
        <v>0</v>
      </c>
      <c r="XD8" s="9">
        <v>0</v>
      </c>
      <c r="XE8" s="8">
        <v>15973</v>
      </c>
      <c r="XF8" s="2">
        <v>0</v>
      </c>
      <c r="XG8" s="9">
        <v>15973</v>
      </c>
      <c r="XH8" s="8">
        <v>1858</v>
      </c>
      <c r="XI8" s="2">
        <v>0</v>
      </c>
      <c r="XJ8" s="9">
        <v>1858</v>
      </c>
      <c r="XK8" s="8">
        <v>15103</v>
      </c>
      <c r="XL8" s="2">
        <v>0</v>
      </c>
      <c r="XM8" s="9">
        <v>15103</v>
      </c>
      <c r="XN8" s="8">
        <v>13974</v>
      </c>
      <c r="XO8" s="2">
        <v>0</v>
      </c>
      <c r="XP8" s="9">
        <v>13974</v>
      </c>
      <c r="XQ8" s="8">
        <v>0</v>
      </c>
      <c r="XR8" s="2">
        <v>0</v>
      </c>
      <c r="XS8" s="9">
        <v>0</v>
      </c>
      <c r="XT8" s="8">
        <v>17000</v>
      </c>
      <c r="XU8" s="2">
        <v>41</v>
      </c>
      <c r="XV8" s="9">
        <v>17041</v>
      </c>
      <c r="XW8" s="8">
        <v>0</v>
      </c>
      <c r="XX8" s="2">
        <v>0</v>
      </c>
      <c r="XY8" s="9">
        <v>0</v>
      </c>
      <c r="XZ8" s="8">
        <v>9889</v>
      </c>
      <c r="YA8" s="2">
        <v>0</v>
      </c>
      <c r="YB8" s="9">
        <v>9889</v>
      </c>
      <c r="YC8" s="8">
        <v>0</v>
      </c>
      <c r="YD8" s="2">
        <v>0</v>
      </c>
      <c r="YE8" s="9">
        <v>0</v>
      </c>
      <c r="YF8" s="8">
        <v>0</v>
      </c>
      <c r="YG8" s="2">
        <v>0</v>
      </c>
      <c r="YH8" s="9">
        <v>0</v>
      </c>
      <c r="YI8" s="8">
        <v>7494</v>
      </c>
      <c r="YJ8" s="2">
        <v>0</v>
      </c>
      <c r="YK8" s="9">
        <v>7494</v>
      </c>
      <c r="YL8" s="8">
        <v>0</v>
      </c>
      <c r="YM8" s="2">
        <v>0</v>
      </c>
      <c r="YN8" s="9">
        <v>0</v>
      </c>
      <c r="YO8" s="8">
        <v>0</v>
      </c>
      <c r="YP8" s="2">
        <v>0</v>
      </c>
      <c r="YQ8" s="9">
        <v>0</v>
      </c>
      <c r="YR8" s="8">
        <v>0</v>
      </c>
      <c r="YS8" s="2">
        <v>0</v>
      </c>
      <c r="YT8" s="9">
        <v>0</v>
      </c>
      <c r="YU8" s="8">
        <v>855</v>
      </c>
      <c r="YV8" s="2">
        <v>0</v>
      </c>
      <c r="YW8" s="9">
        <v>855</v>
      </c>
      <c r="YX8" s="8">
        <v>0</v>
      </c>
      <c r="YY8" s="2">
        <v>0</v>
      </c>
      <c r="YZ8" s="9">
        <v>0</v>
      </c>
      <c r="ZA8" s="8">
        <v>0</v>
      </c>
      <c r="ZB8" s="2">
        <v>0</v>
      </c>
      <c r="ZC8" s="9">
        <v>0</v>
      </c>
      <c r="ZD8" s="8">
        <v>0</v>
      </c>
      <c r="ZE8" s="2">
        <v>0</v>
      </c>
      <c r="ZF8" s="9">
        <v>0</v>
      </c>
      <c r="ZG8" s="8">
        <v>0</v>
      </c>
      <c r="ZH8" s="2">
        <v>0</v>
      </c>
      <c r="ZI8" s="9">
        <f t="shared" ref="ZI8:ZI9" si="216">SUM(ZG8:ZH8)</f>
        <v>0</v>
      </c>
      <c r="ZJ8" s="8">
        <v>26191</v>
      </c>
      <c r="ZK8" s="2">
        <v>0</v>
      </c>
      <c r="ZL8" s="9">
        <f t="shared" ref="ZL8:ZL9" si="217">SUM(ZJ8:ZK8)</f>
        <v>26191</v>
      </c>
      <c r="ZM8" s="8">
        <v>0</v>
      </c>
      <c r="ZN8" s="2">
        <v>0</v>
      </c>
      <c r="ZO8" s="9">
        <f t="shared" ref="ZO8:ZO9" si="218">SUM(ZM8:ZN8)</f>
        <v>0</v>
      </c>
      <c r="ZP8" s="8">
        <v>0</v>
      </c>
      <c r="ZQ8" s="2">
        <v>0</v>
      </c>
      <c r="ZR8" s="9">
        <f t="shared" ref="ZR8:ZR9" si="219">SUM(ZP8:ZQ8)</f>
        <v>0</v>
      </c>
      <c r="ZS8" s="8">
        <v>11148</v>
      </c>
      <c r="ZT8" s="2">
        <v>0</v>
      </c>
      <c r="ZU8" s="9">
        <f t="shared" ref="ZU8:ZU9" si="220">SUM(ZS8:ZT8)</f>
        <v>11148</v>
      </c>
      <c r="ZV8" s="8">
        <v>0</v>
      </c>
      <c r="ZW8" s="2">
        <v>0</v>
      </c>
      <c r="ZX8" s="9">
        <f t="shared" ref="ZX8:ZX9" si="221">SUM(ZV8:ZW8)</f>
        <v>0</v>
      </c>
      <c r="ZY8" s="8">
        <v>0</v>
      </c>
      <c r="ZZ8" s="2">
        <v>0</v>
      </c>
      <c r="AAA8" s="9">
        <f t="shared" ref="AAA8:AAA9" si="222">SUM(ZY8:ZZ8)</f>
        <v>0</v>
      </c>
      <c r="AAB8" s="8">
        <v>0</v>
      </c>
      <c r="AAC8" s="2">
        <v>0</v>
      </c>
      <c r="AAD8" s="9">
        <f t="shared" ref="AAD8:AAD9" si="223">SUM(AAB8:AAC8)</f>
        <v>0</v>
      </c>
      <c r="AAE8" s="8">
        <v>10647</v>
      </c>
      <c r="AAF8" s="2">
        <v>0</v>
      </c>
      <c r="AAG8" s="9">
        <f t="shared" ref="AAG8:AAG9" si="224">SUM(AAE8:AAF8)</f>
        <v>10647</v>
      </c>
      <c r="AAH8" s="8">
        <v>9266</v>
      </c>
      <c r="AAI8" s="2">
        <v>0</v>
      </c>
      <c r="AAJ8" s="9">
        <f t="shared" ref="AAJ8:AAJ9" si="225">SUM(AAH8:AAI8)</f>
        <v>9266</v>
      </c>
      <c r="AAK8" s="8">
        <v>19941</v>
      </c>
      <c r="AAL8" s="2">
        <v>0</v>
      </c>
      <c r="AAM8" s="9">
        <f t="shared" ref="AAM8:AAM9" si="226">SUM(AAK8:AAL8)</f>
        <v>19941</v>
      </c>
      <c r="AAN8" s="8">
        <v>1512</v>
      </c>
      <c r="AAO8" s="2">
        <v>0</v>
      </c>
      <c r="AAP8" s="9">
        <f t="shared" ref="AAP8:AAP9" si="227">SUM(AAN8:AAO8)</f>
        <v>1512</v>
      </c>
      <c r="AAQ8" s="8">
        <v>0</v>
      </c>
      <c r="AAR8" s="2">
        <v>0</v>
      </c>
      <c r="AAS8" s="9">
        <f t="shared" ref="AAS8:AAS9" si="228">SUM(AAQ8:AAR8)</f>
        <v>0</v>
      </c>
      <c r="AAT8" s="8">
        <v>0</v>
      </c>
      <c r="AAU8" s="2">
        <v>0</v>
      </c>
      <c r="AAV8" s="9">
        <f t="shared" ref="AAV8:AAV9" si="229">SUM(AAT8:AAU8)</f>
        <v>0</v>
      </c>
      <c r="AAW8" s="8">
        <v>0</v>
      </c>
      <c r="AAX8" s="2">
        <v>0</v>
      </c>
      <c r="AAY8" s="9">
        <f t="shared" ref="AAY8:AAY9" si="230">SUM(AAW8:AAX8)</f>
        <v>0</v>
      </c>
      <c r="AAZ8" s="8">
        <v>12953</v>
      </c>
      <c r="ABA8" s="2">
        <v>0</v>
      </c>
      <c r="ABB8" s="9">
        <f t="shared" ref="ABB8:ABB9" si="231">SUM(AAZ8:ABA8)</f>
        <v>12953</v>
      </c>
      <c r="ABC8" s="8">
        <v>0</v>
      </c>
      <c r="ABD8" s="2">
        <v>0</v>
      </c>
      <c r="ABE8" s="9">
        <f t="shared" ref="ABE8:ABE9" si="232">SUM(ABC8:ABD8)</f>
        <v>0</v>
      </c>
      <c r="ABF8" s="8">
        <v>0</v>
      </c>
      <c r="ABG8" s="2">
        <v>0</v>
      </c>
      <c r="ABH8" s="9">
        <f t="shared" ref="ABH8:ABH9" si="233">SUM(ABF8:ABG8)</f>
        <v>0</v>
      </c>
      <c r="ABI8" s="8">
        <v>0</v>
      </c>
      <c r="ABJ8" s="2">
        <v>0</v>
      </c>
      <c r="ABK8" s="9">
        <f t="shared" ref="ABK8:ABK9" si="234">SUM(ABI8:ABJ8)</f>
        <v>0</v>
      </c>
      <c r="ABL8" s="8">
        <v>0</v>
      </c>
      <c r="ABM8" s="2">
        <v>0</v>
      </c>
      <c r="ABN8" s="9">
        <f t="shared" ref="ABN8:ABN9" si="235">SUM(ABL8:ABM8)</f>
        <v>0</v>
      </c>
      <c r="ABO8" s="8">
        <v>0</v>
      </c>
      <c r="ABP8" s="2">
        <v>0</v>
      </c>
      <c r="ABQ8" s="9">
        <f t="shared" ref="ABQ8:ABQ9" si="236">SUM(ABO8:ABP8)</f>
        <v>0</v>
      </c>
      <c r="ABR8" s="8">
        <v>0</v>
      </c>
      <c r="ABS8" s="2">
        <v>0</v>
      </c>
      <c r="ABT8" s="9">
        <f t="shared" ref="ABT8:ABT9" si="237">SUM(ABR8:ABS8)</f>
        <v>0</v>
      </c>
      <c r="ABU8" s="8">
        <v>0</v>
      </c>
      <c r="ABV8" s="2">
        <v>0</v>
      </c>
      <c r="ABW8" s="9">
        <f t="shared" ref="ABW8:ABW9" si="238">SUM(ABU8:ABV8)</f>
        <v>0</v>
      </c>
      <c r="ABX8" s="8">
        <v>0</v>
      </c>
      <c r="ABY8" s="2">
        <v>0</v>
      </c>
      <c r="ABZ8" s="9">
        <f t="shared" ref="ABZ8:ABZ9" si="239">SUM(ABX8:ABY8)</f>
        <v>0</v>
      </c>
      <c r="ACA8" s="8">
        <v>0</v>
      </c>
      <c r="ACB8" s="2">
        <v>0</v>
      </c>
      <c r="ACC8" s="9">
        <f t="shared" ref="ACC8:ACC9" si="240">SUM(ACA8:ACB8)</f>
        <v>0</v>
      </c>
      <c r="ACD8" s="8">
        <v>0</v>
      </c>
      <c r="ACE8" s="2">
        <v>0</v>
      </c>
      <c r="ACF8" s="9">
        <f t="shared" ref="ACF8:ACF9" si="241">SUM(ACD8:ACE8)</f>
        <v>0</v>
      </c>
      <c r="ACG8" s="8">
        <v>0</v>
      </c>
      <c r="ACH8" s="2">
        <v>0</v>
      </c>
      <c r="ACI8" s="9">
        <f t="shared" ref="ACI8:ACI9" si="242">SUM(ACG8:ACH8)</f>
        <v>0</v>
      </c>
      <c r="ACJ8" s="8">
        <v>0</v>
      </c>
      <c r="ACK8" s="2">
        <v>0</v>
      </c>
      <c r="ACL8" s="6">
        <f t="shared" si="203"/>
        <v>0</v>
      </c>
      <c r="ACM8" s="8">
        <v>0</v>
      </c>
      <c r="ACN8" s="2">
        <v>0</v>
      </c>
      <c r="ACO8" s="9">
        <f>SUM(ACM8:ACN8)</f>
        <v>0</v>
      </c>
      <c r="ACP8" s="8">
        <v>0</v>
      </c>
      <c r="ACQ8" s="2">
        <v>0</v>
      </c>
      <c r="ACR8" s="9">
        <f>SUM(ACP8:ACQ8)</f>
        <v>0</v>
      </c>
      <c r="ACS8" s="8">
        <v>0</v>
      </c>
      <c r="ACT8" s="2">
        <v>0</v>
      </c>
      <c r="ACU8" s="9">
        <f>SUM(ACS8:ACT8)</f>
        <v>0</v>
      </c>
      <c r="ACV8" s="8">
        <v>0</v>
      </c>
      <c r="ACW8" s="2">
        <v>0</v>
      </c>
      <c r="ACX8" s="9">
        <f>SUM(ACV8:ACW8)</f>
        <v>0</v>
      </c>
      <c r="ACY8" s="8">
        <v>0</v>
      </c>
      <c r="ACZ8" s="2">
        <v>0</v>
      </c>
      <c r="ADA8" s="9">
        <f>SUM(ACY8:ACZ8)</f>
        <v>0</v>
      </c>
      <c r="ADB8" s="8">
        <v>0</v>
      </c>
      <c r="ADC8" s="2">
        <v>0</v>
      </c>
      <c r="ADD8" s="9">
        <f>SUM(ADB8:ADC8)</f>
        <v>0</v>
      </c>
      <c r="ADE8" s="8">
        <v>0</v>
      </c>
      <c r="ADF8" s="2">
        <v>0</v>
      </c>
      <c r="ADG8" s="9">
        <f>SUM(ADE8:ADF8)</f>
        <v>0</v>
      </c>
      <c r="ADH8" s="8">
        <v>0</v>
      </c>
      <c r="ADI8" s="2">
        <v>0</v>
      </c>
      <c r="ADJ8" s="9">
        <f>SUM(ADH8:ADI8)</f>
        <v>0</v>
      </c>
      <c r="ADK8" s="8">
        <v>0</v>
      </c>
      <c r="ADL8" s="2">
        <v>0</v>
      </c>
      <c r="ADM8" s="9">
        <f t="shared" ref="ADM8:ADM9" si="243">ADK8+ADL8</f>
        <v>0</v>
      </c>
      <c r="ADN8" s="8">
        <v>11984</v>
      </c>
      <c r="ADO8" s="2">
        <v>0</v>
      </c>
      <c r="ADP8" s="9">
        <f t="shared" ref="ADP8:ADP9" si="244">ADN8+ADO8</f>
        <v>11984</v>
      </c>
      <c r="ADQ8" s="8">
        <v>0</v>
      </c>
      <c r="ADR8" s="2">
        <v>0</v>
      </c>
      <c r="ADS8" s="9">
        <f t="shared" ref="ADS8:ADS9" si="245">ADQ8+ADR8</f>
        <v>0</v>
      </c>
      <c r="ADT8" s="8">
        <v>0</v>
      </c>
      <c r="ADU8" s="2">
        <v>0</v>
      </c>
      <c r="ADV8" s="9">
        <f t="shared" ref="ADV8:ADV9" si="246">ADT8+ADU8</f>
        <v>0</v>
      </c>
      <c r="ADW8" s="8">
        <v>0</v>
      </c>
      <c r="ADX8" s="2">
        <v>0</v>
      </c>
      <c r="ADY8" s="9">
        <f t="shared" ref="ADY8:ADY9" si="247">ADW8+ADX8</f>
        <v>0</v>
      </c>
      <c r="ADZ8" s="8">
        <v>15347</v>
      </c>
      <c r="AEA8" s="2">
        <v>0</v>
      </c>
      <c r="AEB8" s="9">
        <f t="shared" ref="AEB8:AEB9" si="248">ADZ8+AEA8</f>
        <v>15347</v>
      </c>
      <c r="AEC8" s="8">
        <v>0</v>
      </c>
      <c r="AED8" s="2">
        <v>0</v>
      </c>
      <c r="AEE8" s="9">
        <f t="shared" ref="AEE8:AEE9" si="249">AEC8+AED8</f>
        <v>0</v>
      </c>
      <c r="AEF8" s="8">
        <v>8591</v>
      </c>
      <c r="AEG8" s="2">
        <v>0</v>
      </c>
      <c r="AEH8" s="9">
        <f t="shared" ref="AEH8:AEH9" si="250">AEF8+AEG8</f>
        <v>8591</v>
      </c>
      <c r="AEI8" s="8">
        <v>8915</v>
      </c>
      <c r="AEJ8" s="2">
        <v>0</v>
      </c>
      <c r="AEK8" s="9">
        <f t="shared" ref="AEK8:AEK9" si="251">AEI8+AEJ8</f>
        <v>8915</v>
      </c>
      <c r="AEL8" s="8">
        <v>0</v>
      </c>
      <c r="AEM8" s="2">
        <v>0</v>
      </c>
      <c r="AEN8" s="9">
        <f t="shared" ref="AEN8:AEN9" si="252">AEL8+AEM8</f>
        <v>0</v>
      </c>
      <c r="AEO8" s="8">
        <v>0</v>
      </c>
      <c r="AEP8" s="2">
        <v>0</v>
      </c>
      <c r="AEQ8" s="9">
        <f t="shared" ref="AEQ8:AEQ9" si="253">AEO8+AEP8</f>
        <v>0</v>
      </c>
      <c r="AER8" s="8">
        <v>0</v>
      </c>
      <c r="AES8" s="2">
        <v>0</v>
      </c>
      <c r="AET8" s="9">
        <f t="shared" ref="AET8:AET9" si="254">AER8+AES8</f>
        <v>0</v>
      </c>
      <c r="AEU8" s="8">
        <v>0</v>
      </c>
      <c r="AEV8" s="2">
        <v>0</v>
      </c>
      <c r="AEW8" s="9">
        <f t="shared" ref="AEW8:AEW9" si="255">AEU8+AEV8</f>
        <v>0</v>
      </c>
      <c r="AEX8" s="8">
        <v>0</v>
      </c>
      <c r="AEY8" s="2">
        <v>0</v>
      </c>
      <c r="AEZ8" s="9">
        <f t="shared" ref="AEZ8:AEZ9" si="256">AEX8+AEY8</f>
        <v>0</v>
      </c>
      <c r="AFA8" s="8">
        <v>0</v>
      </c>
      <c r="AFB8" s="2">
        <v>0</v>
      </c>
      <c r="AFC8" s="9">
        <f t="shared" ref="AFC8:AFC9" si="257">AFA8+AFB8</f>
        <v>0</v>
      </c>
      <c r="AFD8" s="8">
        <v>0</v>
      </c>
      <c r="AFE8" s="2">
        <v>0</v>
      </c>
      <c r="AFF8" s="9">
        <f t="shared" ref="AFF8:AFF9" si="258">AFD8+AFE8</f>
        <v>0</v>
      </c>
      <c r="AFG8" s="8">
        <v>0</v>
      </c>
      <c r="AFH8" s="2">
        <v>0</v>
      </c>
      <c r="AFI8" s="9">
        <f t="shared" ref="AFI8:AFI9" si="259">AFG8+AFH8</f>
        <v>0</v>
      </c>
      <c r="AFJ8" s="8">
        <v>0</v>
      </c>
      <c r="AFK8" s="2">
        <v>0</v>
      </c>
      <c r="AFL8" s="9">
        <f t="shared" ref="AFL8:AFL9" si="260">AFJ8+AFK8</f>
        <v>0</v>
      </c>
      <c r="AFM8" s="8">
        <v>0</v>
      </c>
      <c r="AFN8" s="2">
        <v>0</v>
      </c>
      <c r="AFO8" s="9">
        <f t="shared" ref="AFO8:AFO9" si="261">AFM8+AFN8</f>
        <v>0</v>
      </c>
      <c r="AFP8" s="8">
        <v>0</v>
      </c>
      <c r="AFQ8" s="2">
        <v>0</v>
      </c>
      <c r="AFR8" s="9">
        <f t="shared" ref="AFR8:AFR9" si="262">AFP8+AFQ8</f>
        <v>0</v>
      </c>
      <c r="AFS8" s="8">
        <v>0</v>
      </c>
      <c r="AFT8" s="2">
        <v>0</v>
      </c>
      <c r="AFU8" s="9">
        <f t="shared" ref="AFU8:AFU9" si="263">AFS8+AFT8</f>
        <v>0</v>
      </c>
      <c r="AFV8" s="8">
        <v>0</v>
      </c>
      <c r="AFW8" s="2">
        <v>0</v>
      </c>
      <c r="AFX8" s="9">
        <f t="shared" ref="AFX8:AFX9" si="264">AFV8+AFW8</f>
        <v>0</v>
      </c>
      <c r="AFY8" s="8">
        <v>0</v>
      </c>
      <c r="AFZ8" s="2">
        <v>0</v>
      </c>
      <c r="AGA8" s="9">
        <f t="shared" ref="AGA8:AGA9" si="265">AFY8+AFZ8</f>
        <v>0</v>
      </c>
      <c r="AGB8" s="8">
        <v>0</v>
      </c>
      <c r="AGC8" s="2">
        <v>0</v>
      </c>
      <c r="AGD8" s="9">
        <f t="shared" ref="AGD8:AGD9" si="266">AGB8+AGC8</f>
        <v>0</v>
      </c>
      <c r="AGE8" s="8">
        <v>0</v>
      </c>
      <c r="AGF8" s="2">
        <v>0</v>
      </c>
      <c r="AGG8" s="9">
        <f t="shared" ref="AGG8:AGG9" si="267">AGE8+AGF8</f>
        <v>0</v>
      </c>
      <c r="AGH8" s="8">
        <v>0</v>
      </c>
      <c r="AGI8" s="2">
        <v>0</v>
      </c>
      <c r="AGJ8" s="9">
        <f t="shared" ref="AGJ8:AGJ9" si="268">AGH8+AGI8</f>
        <v>0</v>
      </c>
      <c r="AGK8" s="8">
        <v>0</v>
      </c>
      <c r="AGL8" s="2">
        <v>0</v>
      </c>
      <c r="AGM8" s="9">
        <f t="shared" ref="AGM8:AGM9" si="269">AGK8+AGL8</f>
        <v>0</v>
      </c>
      <c r="AGN8" s="8">
        <v>0</v>
      </c>
      <c r="AGO8" s="2">
        <v>0</v>
      </c>
      <c r="AGP8" s="9">
        <f t="shared" ref="AGP8:AGP9" si="270">AGN8+AGO8</f>
        <v>0</v>
      </c>
      <c r="AGQ8" s="8">
        <v>0</v>
      </c>
      <c r="AGR8" s="2">
        <v>0</v>
      </c>
      <c r="AGS8" s="9">
        <f t="shared" ref="AGS8:AGS9" si="271">AGQ8+AGR8</f>
        <v>0</v>
      </c>
      <c r="AGT8" s="8">
        <v>0</v>
      </c>
      <c r="AGU8" s="2">
        <v>0</v>
      </c>
      <c r="AGV8" s="9">
        <f t="shared" ref="AGV8:AGV9" si="272">AGT8+AGU8</f>
        <v>0</v>
      </c>
      <c r="AGW8" s="8">
        <v>0</v>
      </c>
      <c r="AGX8" s="2">
        <v>0</v>
      </c>
      <c r="AGY8" s="9">
        <f t="shared" ref="AGY8:AGY9" si="273">AGW8+AGX8</f>
        <v>0</v>
      </c>
      <c r="AGZ8" s="8">
        <v>0</v>
      </c>
      <c r="AHA8" s="2">
        <v>0</v>
      </c>
      <c r="AHB8" s="9">
        <f t="shared" ref="AHB8:AHB9" si="274">AGZ8+AHA8</f>
        <v>0</v>
      </c>
      <c r="AHC8" s="8">
        <v>0</v>
      </c>
      <c r="AHD8" s="2">
        <v>0</v>
      </c>
      <c r="AHE8" s="9">
        <f t="shared" ref="AHE8:AHE9" si="275">AHC8+AHD8</f>
        <v>0</v>
      </c>
      <c r="AHF8" s="8">
        <v>0</v>
      </c>
      <c r="AHG8" s="2">
        <v>0</v>
      </c>
      <c r="AHH8" s="9">
        <f t="shared" ref="AHH8:AHH9" si="276">AHF8+AHG8</f>
        <v>0</v>
      </c>
      <c r="AHI8" s="8">
        <v>0</v>
      </c>
      <c r="AHJ8" s="2">
        <v>0</v>
      </c>
      <c r="AHK8" s="9">
        <f t="shared" ref="AHK8:AHK9" si="277">AHI8+AHJ8</f>
        <v>0</v>
      </c>
      <c r="AHL8" s="8">
        <v>0</v>
      </c>
      <c r="AHM8" s="2">
        <v>0</v>
      </c>
      <c r="AHN8" s="9">
        <f t="shared" ref="AHN8:AHN9" si="278">AHL8+AHM8</f>
        <v>0</v>
      </c>
      <c r="AHO8" s="8">
        <v>0</v>
      </c>
      <c r="AHP8" s="2">
        <v>0</v>
      </c>
      <c r="AHQ8" s="9">
        <f t="shared" ref="AHQ8:AHQ9" si="279">AHO8+AHP8</f>
        <v>0</v>
      </c>
      <c r="AHR8" s="8">
        <v>15028</v>
      </c>
      <c r="AHS8" s="2">
        <v>0</v>
      </c>
      <c r="AHT8" s="9">
        <f t="shared" ref="AHT8:AHT9" si="280">AHR8+AHS8</f>
        <v>15028</v>
      </c>
      <c r="AHU8" s="8">
        <v>26430</v>
      </c>
      <c r="AHV8" s="2">
        <v>0</v>
      </c>
      <c r="AHW8" s="9">
        <f t="shared" ref="AHW8:AHW9" si="281">AHU8+AHV8</f>
        <v>26430</v>
      </c>
      <c r="AHX8" s="8">
        <v>3455</v>
      </c>
      <c r="AHY8" s="2">
        <v>0</v>
      </c>
      <c r="AHZ8" s="9">
        <f t="shared" ref="AHZ8:AHZ9" si="282">AHX8+AHY8</f>
        <v>3455</v>
      </c>
      <c r="AIA8" s="8">
        <v>0</v>
      </c>
      <c r="AIB8" s="2">
        <v>0</v>
      </c>
      <c r="AIC8" s="9">
        <f t="shared" ref="AIC8:AIC9" si="283">AIA8+AIB8</f>
        <v>0</v>
      </c>
      <c r="AID8" s="8">
        <v>14825</v>
      </c>
      <c r="AIE8" s="2">
        <v>0</v>
      </c>
      <c r="AIF8" s="9">
        <f t="shared" ref="AIF8:AIF9" si="284">AID8+AIE8</f>
        <v>14825</v>
      </c>
      <c r="AIG8" s="8">
        <v>14928</v>
      </c>
      <c r="AIH8" s="2">
        <v>0</v>
      </c>
      <c r="AII8" s="9">
        <f t="shared" ref="AII8:AII9" si="285">AIG8+AIH8</f>
        <v>14928</v>
      </c>
      <c r="AIJ8" s="8">
        <v>0</v>
      </c>
      <c r="AIK8" s="2">
        <v>0</v>
      </c>
      <c r="AIL8" s="9">
        <f t="shared" ref="AIL8:AIL9" si="286">AIJ8+AIK8</f>
        <v>0</v>
      </c>
      <c r="AIM8" s="8">
        <v>0</v>
      </c>
      <c r="AIN8" s="2">
        <v>0</v>
      </c>
      <c r="AIO8" s="9">
        <f t="shared" ref="AIO8:AIO9" si="287">AIM8+AIN8</f>
        <v>0</v>
      </c>
      <c r="AIP8" s="8">
        <v>0</v>
      </c>
      <c r="AIQ8" s="2">
        <v>0</v>
      </c>
      <c r="AIR8" s="9">
        <f t="shared" ref="AIR8:AIR9" si="288">AIP8+AIQ8</f>
        <v>0</v>
      </c>
      <c r="AIS8" s="8">
        <v>0</v>
      </c>
      <c r="AIT8" s="2">
        <v>0</v>
      </c>
      <c r="AIU8" s="9">
        <f t="shared" ref="AIU8:AIU9" si="289">AIS8+AIT8</f>
        <v>0</v>
      </c>
      <c r="AIV8" s="8">
        <v>0</v>
      </c>
      <c r="AIW8" s="2">
        <v>0</v>
      </c>
      <c r="AIX8" s="9">
        <f t="shared" ref="AIX8:AIX9" si="290">AIV8+AIW8</f>
        <v>0</v>
      </c>
      <c r="AIY8" s="8">
        <v>15730</v>
      </c>
      <c r="AIZ8" s="2">
        <v>0</v>
      </c>
      <c r="AJA8" s="9">
        <f t="shared" ref="AJA8:AJA9" si="291">AIY8+AIZ8</f>
        <v>15730</v>
      </c>
      <c r="AJB8" s="8">
        <v>15768</v>
      </c>
      <c r="AJC8" s="2">
        <v>0</v>
      </c>
      <c r="AJD8" s="9">
        <f t="shared" ref="AJD8" si="292">AJB8+AJC8</f>
        <v>15768</v>
      </c>
      <c r="AJE8" s="8">
        <v>15688</v>
      </c>
      <c r="AJF8" s="2">
        <v>0</v>
      </c>
      <c r="AJG8" s="9">
        <f t="shared" ref="AJG8:AJG9" si="293">AJE8+AJF8</f>
        <v>15688</v>
      </c>
      <c r="AJH8" s="8">
        <v>47053</v>
      </c>
      <c r="AJI8" s="2">
        <v>0</v>
      </c>
      <c r="AJJ8" s="9">
        <f t="shared" ref="AJJ8:AJJ9" si="294">AJH8+AJI8</f>
        <v>47053</v>
      </c>
      <c r="AJK8" s="8">
        <v>0</v>
      </c>
      <c r="AJL8" s="2">
        <v>0</v>
      </c>
      <c r="AJM8" s="9">
        <f t="shared" ref="AJM8:AJM9" si="295">AJK8+AJL8</f>
        <v>0</v>
      </c>
      <c r="AJN8" s="8">
        <v>0</v>
      </c>
      <c r="AJO8" s="2">
        <v>0</v>
      </c>
      <c r="AJP8" s="9">
        <f t="shared" ref="AJP8:AJP9" si="296">AJN8+AJO8</f>
        <v>0</v>
      </c>
      <c r="AJQ8" s="8">
        <v>15278</v>
      </c>
      <c r="AJR8" s="2">
        <v>0</v>
      </c>
      <c r="AJS8" s="9">
        <f t="shared" ref="AJS8:AJS9" si="297">AJQ8+AJR8</f>
        <v>15278</v>
      </c>
      <c r="AJT8" s="8">
        <v>0</v>
      </c>
      <c r="AJU8" s="2">
        <v>0</v>
      </c>
      <c r="AJV8" s="9">
        <f t="shared" ref="AJV8:AJV9" si="298">AJT8+AJU8</f>
        <v>0</v>
      </c>
      <c r="AJW8" s="8">
        <v>0</v>
      </c>
      <c r="AJX8" s="2">
        <v>0</v>
      </c>
      <c r="AJY8" s="9">
        <f t="shared" ref="AJY8:AJY9" si="299">AJW8+AJX8</f>
        <v>0</v>
      </c>
      <c r="AJZ8" s="8">
        <v>0</v>
      </c>
      <c r="AKA8" s="2">
        <v>0</v>
      </c>
      <c r="AKB8" s="9">
        <f t="shared" ref="AKB8:AKB9" si="300">AJZ8+AKA8</f>
        <v>0</v>
      </c>
      <c r="AKC8" s="8">
        <v>0</v>
      </c>
      <c r="AKD8" s="2">
        <v>0</v>
      </c>
      <c r="AKE8" s="9">
        <f t="shared" ref="AKE8:AKE9" si="301">AKC8+AKD8</f>
        <v>0</v>
      </c>
      <c r="AKF8" s="8">
        <v>0</v>
      </c>
      <c r="AKG8" s="2">
        <v>0</v>
      </c>
      <c r="AKH8" s="9">
        <f t="shared" ref="AKH8:AKH9" si="302">AKF8+AKG8</f>
        <v>0</v>
      </c>
      <c r="AKI8" s="8">
        <v>7950</v>
      </c>
      <c r="AKJ8" s="2">
        <v>0</v>
      </c>
      <c r="AKK8" s="9">
        <v>7950</v>
      </c>
      <c r="AKL8" s="8">
        <v>21965</v>
      </c>
      <c r="AKM8" s="2">
        <v>0</v>
      </c>
      <c r="AKN8" s="9">
        <v>21965</v>
      </c>
      <c r="AKO8" s="8">
        <v>9182</v>
      </c>
      <c r="AKP8" s="2">
        <v>0</v>
      </c>
      <c r="AKQ8" s="9">
        <v>9182</v>
      </c>
      <c r="AKR8" s="8">
        <v>36811</v>
      </c>
      <c r="AKS8" s="2">
        <v>0</v>
      </c>
      <c r="AKT8" s="9">
        <v>36811</v>
      </c>
      <c r="AKU8" s="8">
        <v>29934</v>
      </c>
      <c r="AKV8" s="2">
        <v>0</v>
      </c>
      <c r="AKW8" s="9">
        <v>29934</v>
      </c>
      <c r="AKX8" s="8">
        <v>0</v>
      </c>
      <c r="AKY8" s="2">
        <v>0</v>
      </c>
      <c r="AKZ8" s="9">
        <v>0</v>
      </c>
      <c r="ALA8" s="8">
        <v>0</v>
      </c>
      <c r="ALB8" s="2">
        <v>0</v>
      </c>
      <c r="ALC8" s="9">
        <v>0</v>
      </c>
    </row>
    <row r="9" spans="1:991" x14ac:dyDescent="0.25">
      <c r="A9" s="8" t="s">
        <v>208</v>
      </c>
      <c r="B9" s="8">
        <v>0</v>
      </c>
      <c r="C9" s="2">
        <v>0</v>
      </c>
      <c r="D9" s="9">
        <v>0</v>
      </c>
      <c r="E9" s="8">
        <v>0</v>
      </c>
      <c r="F9" s="2">
        <v>0</v>
      </c>
      <c r="G9" s="9">
        <v>0</v>
      </c>
      <c r="H9" s="8">
        <v>0</v>
      </c>
      <c r="I9" s="2">
        <v>0</v>
      </c>
      <c r="J9" s="9">
        <v>0</v>
      </c>
      <c r="K9" s="8">
        <v>0</v>
      </c>
      <c r="L9" s="2">
        <v>0</v>
      </c>
      <c r="M9" s="9">
        <v>0</v>
      </c>
      <c r="N9" s="8">
        <v>0</v>
      </c>
      <c r="O9" s="2">
        <v>0</v>
      </c>
      <c r="P9" s="9">
        <v>0</v>
      </c>
      <c r="Q9" s="2">
        <v>0</v>
      </c>
      <c r="R9" s="2">
        <v>0</v>
      </c>
      <c r="S9" s="2">
        <v>0</v>
      </c>
      <c r="T9" s="8">
        <v>0</v>
      </c>
      <c r="U9" s="2">
        <v>0</v>
      </c>
      <c r="V9" s="9">
        <v>0</v>
      </c>
      <c r="W9" s="2">
        <v>0</v>
      </c>
      <c r="X9" s="2">
        <v>0</v>
      </c>
      <c r="Y9" s="2">
        <v>0</v>
      </c>
      <c r="Z9" s="8">
        <v>0</v>
      </c>
      <c r="AA9" s="2">
        <v>0</v>
      </c>
      <c r="AB9" s="9">
        <v>0</v>
      </c>
      <c r="AC9" s="2">
        <v>0</v>
      </c>
      <c r="AD9" s="2">
        <v>0</v>
      </c>
      <c r="AE9" s="2">
        <v>0</v>
      </c>
      <c r="AF9" s="8">
        <v>0</v>
      </c>
      <c r="AG9" s="2">
        <v>0</v>
      </c>
      <c r="AH9" s="9">
        <v>0</v>
      </c>
      <c r="AI9" s="8">
        <v>183</v>
      </c>
      <c r="AJ9" s="2">
        <v>0</v>
      </c>
      <c r="AK9" s="9">
        <v>183</v>
      </c>
      <c r="AL9" s="2">
        <v>248</v>
      </c>
      <c r="AM9" s="2">
        <v>0</v>
      </c>
      <c r="AN9" s="2">
        <v>248</v>
      </c>
      <c r="AO9" s="8">
        <v>0</v>
      </c>
      <c r="AP9" s="2">
        <v>1650</v>
      </c>
      <c r="AQ9" s="9">
        <v>1650</v>
      </c>
      <c r="AR9" s="8">
        <v>0</v>
      </c>
      <c r="AS9" s="2">
        <v>0</v>
      </c>
      <c r="AT9" s="9">
        <v>0</v>
      </c>
      <c r="AU9" s="8">
        <v>0</v>
      </c>
      <c r="AV9" s="2">
        <v>315</v>
      </c>
      <c r="AW9" s="9">
        <v>315</v>
      </c>
      <c r="AX9" s="8">
        <v>0</v>
      </c>
      <c r="AY9" s="2">
        <v>0</v>
      </c>
      <c r="AZ9" s="9">
        <v>0</v>
      </c>
      <c r="BA9" s="2">
        <v>0</v>
      </c>
      <c r="BB9" s="2">
        <v>0</v>
      </c>
      <c r="BC9" s="2">
        <v>0</v>
      </c>
      <c r="BD9" s="8">
        <v>0</v>
      </c>
      <c r="BE9" s="2">
        <v>0</v>
      </c>
      <c r="BF9" s="9">
        <v>0</v>
      </c>
      <c r="BG9" s="2">
        <v>27</v>
      </c>
      <c r="BH9" s="2">
        <v>0</v>
      </c>
      <c r="BI9" s="2">
        <v>27</v>
      </c>
      <c r="BJ9" s="8">
        <v>0</v>
      </c>
      <c r="BK9" s="2">
        <v>0</v>
      </c>
      <c r="BL9" s="9">
        <v>0</v>
      </c>
      <c r="BM9" s="2">
        <v>0</v>
      </c>
      <c r="BN9" s="2">
        <v>792</v>
      </c>
      <c r="BO9" s="2">
        <v>792</v>
      </c>
      <c r="BP9" s="8">
        <v>0</v>
      </c>
      <c r="BQ9" s="2">
        <v>6304</v>
      </c>
      <c r="BR9" s="9">
        <v>6304</v>
      </c>
      <c r="BS9" s="2">
        <v>0</v>
      </c>
      <c r="BT9" s="2">
        <v>400</v>
      </c>
      <c r="BU9" s="2">
        <v>400</v>
      </c>
      <c r="BV9" s="8">
        <v>0</v>
      </c>
      <c r="BW9" s="2">
        <v>0</v>
      </c>
      <c r="BX9" s="9">
        <v>0</v>
      </c>
      <c r="BY9" s="8">
        <v>0</v>
      </c>
      <c r="BZ9" s="2">
        <v>0</v>
      </c>
      <c r="CA9" s="9">
        <v>0</v>
      </c>
      <c r="CB9" s="8">
        <v>100</v>
      </c>
      <c r="CC9" s="2">
        <v>0</v>
      </c>
      <c r="CD9" s="2">
        <v>100</v>
      </c>
      <c r="CE9" s="8">
        <v>0</v>
      </c>
      <c r="CF9" s="2">
        <v>100</v>
      </c>
      <c r="CG9" s="9">
        <v>100</v>
      </c>
      <c r="CH9" s="2">
        <v>0</v>
      </c>
      <c r="CI9" s="2">
        <v>1100</v>
      </c>
      <c r="CJ9" s="2">
        <v>1100</v>
      </c>
      <c r="CK9" s="8">
        <v>1100</v>
      </c>
      <c r="CL9" s="2">
        <v>0</v>
      </c>
      <c r="CM9" s="9">
        <v>1100</v>
      </c>
      <c r="CN9" s="2">
        <v>0</v>
      </c>
      <c r="CO9" s="2">
        <v>1300</v>
      </c>
      <c r="CP9" s="2">
        <v>1300</v>
      </c>
      <c r="CQ9" s="8">
        <v>2400</v>
      </c>
      <c r="CR9" s="2">
        <v>0</v>
      </c>
      <c r="CS9" s="9">
        <v>2400</v>
      </c>
      <c r="CT9" s="2">
        <v>0</v>
      </c>
      <c r="CU9" s="2">
        <v>600</v>
      </c>
      <c r="CV9" s="2">
        <v>600</v>
      </c>
      <c r="CW9" s="8">
        <v>200</v>
      </c>
      <c r="CX9" s="2">
        <v>0</v>
      </c>
      <c r="CY9" s="9">
        <v>200</v>
      </c>
      <c r="CZ9" s="2">
        <v>0</v>
      </c>
      <c r="DA9" s="2">
        <v>0</v>
      </c>
      <c r="DB9" s="9">
        <v>0</v>
      </c>
      <c r="DC9" s="2">
        <v>1400</v>
      </c>
      <c r="DD9" s="2">
        <v>0</v>
      </c>
      <c r="DE9" s="2">
        <v>1400</v>
      </c>
      <c r="DF9" s="8">
        <v>0</v>
      </c>
      <c r="DG9" s="2">
        <v>0</v>
      </c>
      <c r="DH9" s="9">
        <v>0</v>
      </c>
      <c r="DI9" s="8">
        <v>600</v>
      </c>
      <c r="DJ9" s="2">
        <v>100</v>
      </c>
      <c r="DK9" s="9">
        <v>700</v>
      </c>
      <c r="DL9" s="8">
        <v>100</v>
      </c>
      <c r="DM9" s="2">
        <v>100</v>
      </c>
      <c r="DN9" s="9">
        <v>200</v>
      </c>
      <c r="DO9" s="8">
        <v>0</v>
      </c>
      <c r="DP9" s="2">
        <v>300</v>
      </c>
      <c r="DQ9" s="9">
        <v>300</v>
      </c>
      <c r="DR9" s="2">
        <v>100</v>
      </c>
      <c r="DS9" s="2">
        <v>0</v>
      </c>
      <c r="DT9" s="2">
        <v>100</v>
      </c>
      <c r="DU9" s="8">
        <v>300</v>
      </c>
      <c r="DV9" s="2">
        <v>0</v>
      </c>
      <c r="DW9" s="9">
        <v>300</v>
      </c>
      <c r="DX9" s="2">
        <v>300</v>
      </c>
      <c r="DY9" s="2">
        <v>0</v>
      </c>
      <c r="DZ9" s="2">
        <v>300</v>
      </c>
      <c r="EA9" s="8">
        <v>0</v>
      </c>
      <c r="EB9" s="2">
        <v>300</v>
      </c>
      <c r="EC9" s="9">
        <v>300</v>
      </c>
      <c r="ED9" s="2">
        <v>0</v>
      </c>
      <c r="EE9" s="2">
        <v>500</v>
      </c>
      <c r="EF9" s="2">
        <v>500</v>
      </c>
      <c r="EG9" s="8">
        <v>100</v>
      </c>
      <c r="EH9" s="2">
        <v>0</v>
      </c>
      <c r="EI9" s="9">
        <v>100</v>
      </c>
      <c r="EJ9" s="2">
        <v>100</v>
      </c>
      <c r="EK9" s="2">
        <v>0</v>
      </c>
      <c r="EL9" s="2">
        <v>100</v>
      </c>
      <c r="EM9" s="8">
        <v>600</v>
      </c>
      <c r="EN9" s="2">
        <v>900</v>
      </c>
      <c r="EO9" s="9">
        <v>1500</v>
      </c>
      <c r="EP9" s="2">
        <v>0</v>
      </c>
      <c r="EQ9" s="2">
        <v>0</v>
      </c>
      <c r="ER9" s="2">
        <v>0</v>
      </c>
      <c r="ES9" s="8">
        <v>0</v>
      </c>
      <c r="ET9" s="2">
        <v>600</v>
      </c>
      <c r="EU9" s="9">
        <v>600</v>
      </c>
      <c r="EV9" s="2">
        <v>0</v>
      </c>
      <c r="EW9" s="2">
        <v>1500</v>
      </c>
      <c r="EX9" s="2">
        <v>1500</v>
      </c>
      <c r="EY9" s="8">
        <v>0</v>
      </c>
      <c r="EZ9" s="2">
        <v>3400</v>
      </c>
      <c r="FA9" s="9">
        <v>3400</v>
      </c>
      <c r="FB9" s="8">
        <v>0</v>
      </c>
      <c r="FC9" s="2">
        <v>1500</v>
      </c>
      <c r="FD9" s="9">
        <v>1500</v>
      </c>
      <c r="FE9" s="8">
        <v>0</v>
      </c>
      <c r="FF9" s="2">
        <v>1300</v>
      </c>
      <c r="FG9" s="9">
        <v>1300</v>
      </c>
      <c r="FH9" s="2">
        <v>0</v>
      </c>
      <c r="FI9" s="2">
        <v>1200</v>
      </c>
      <c r="FJ9" s="2">
        <v>1200</v>
      </c>
      <c r="FK9" s="8">
        <v>0</v>
      </c>
      <c r="FL9" s="2">
        <v>800</v>
      </c>
      <c r="FM9" s="9">
        <v>800</v>
      </c>
      <c r="FN9" s="2">
        <v>0</v>
      </c>
      <c r="FO9" s="2">
        <v>1200</v>
      </c>
      <c r="FP9" s="2">
        <v>1200</v>
      </c>
      <c r="FQ9" s="8">
        <v>0</v>
      </c>
      <c r="FR9" s="2">
        <v>800</v>
      </c>
      <c r="FS9" s="9">
        <v>800</v>
      </c>
      <c r="FT9" s="2">
        <v>0</v>
      </c>
      <c r="FU9" s="2">
        <v>1400</v>
      </c>
      <c r="FV9" s="2">
        <v>1400</v>
      </c>
      <c r="FW9" s="8">
        <v>0</v>
      </c>
      <c r="FX9" s="2">
        <v>1300</v>
      </c>
      <c r="FY9" s="9">
        <v>1300</v>
      </c>
      <c r="FZ9" s="2">
        <v>800</v>
      </c>
      <c r="GA9" s="2">
        <v>0</v>
      </c>
      <c r="GB9" s="2">
        <v>800</v>
      </c>
      <c r="GC9" s="8">
        <v>0</v>
      </c>
      <c r="GD9" s="2">
        <v>100</v>
      </c>
      <c r="GE9" s="9">
        <v>100</v>
      </c>
      <c r="GF9" s="2">
        <v>200</v>
      </c>
      <c r="GG9" s="2">
        <v>0</v>
      </c>
      <c r="GH9" s="2">
        <v>200</v>
      </c>
      <c r="GI9" s="8">
        <v>0</v>
      </c>
      <c r="GJ9" s="2">
        <v>0</v>
      </c>
      <c r="GK9" s="9">
        <v>0</v>
      </c>
      <c r="GL9" s="2">
        <v>400</v>
      </c>
      <c r="GM9" s="2">
        <v>100</v>
      </c>
      <c r="GN9" s="2">
        <v>500</v>
      </c>
      <c r="GO9" s="8">
        <v>100</v>
      </c>
      <c r="GP9" s="2">
        <v>0</v>
      </c>
      <c r="GQ9" s="9">
        <v>100</v>
      </c>
      <c r="GR9" s="2">
        <v>0</v>
      </c>
      <c r="GS9" s="2">
        <v>0</v>
      </c>
      <c r="GT9" s="2">
        <v>0</v>
      </c>
      <c r="GU9" s="8">
        <v>600</v>
      </c>
      <c r="GV9" s="2">
        <v>0</v>
      </c>
      <c r="GW9" s="9">
        <v>600</v>
      </c>
      <c r="GX9" s="2">
        <v>1000</v>
      </c>
      <c r="GY9" s="2">
        <v>100</v>
      </c>
      <c r="GZ9" s="2">
        <v>1100</v>
      </c>
      <c r="HA9" s="8">
        <v>0</v>
      </c>
      <c r="HB9" s="2">
        <v>200</v>
      </c>
      <c r="HC9" s="9">
        <v>200</v>
      </c>
      <c r="HD9" s="2">
        <v>1300</v>
      </c>
      <c r="HE9" s="2">
        <v>0</v>
      </c>
      <c r="HF9" s="2">
        <v>1300</v>
      </c>
      <c r="HG9" s="8">
        <v>0</v>
      </c>
      <c r="HH9" s="2">
        <v>300</v>
      </c>
      <c r="HI9" s="9">
        <v>300</v>
      </c>
      <c r="HJ9" s="8">
        <v>0</v>
      </c>
      <c r="HK9" s="2">
        <v>500</v>
      </c>
      <c r="HL9" s="9">
        <v>500</v>
      </c>
      <c r="HM9" s="2">
        <v>200</v>
      </c>
      <c r="HN9" s="2">
        <v>0</v>
      </c>
      <c r="HO9" s="2">
        <v>200</v>
      </c>
      <c r="HP9" s="8">
        <v>100</v>
      </c>
      <c r="HQ9" s="2">
        <v>100</v>
      </c>
      <c r="HR9" s="9">
        <v>200</v>
      </c>
      <c r="HS9" s="2">
        <v>0</v>
      </c>
      <c r="HT9" s="2">
        <v>0</v>
      </c>
      <c r="HU9" s="2">
        <v>0</v>
      </c>
      <c r="HV9" s="8">
        <v>0</v>
      </c>
      <c r="HW9" s="2">
        <v>200</v>
      </c>
      <c r="HX9" s="9">
        <v>200</v>
      </c>
      <c r="HY9" s="2">
        <v>0</v>
      </c>
      <c r="HZ9" s="2">
        <v>100</v>
      </c>
      <c r="IA9" s="2">
        <v>100</v>
      </c>
      <c r="IB9" s="8">
        <v>100</v>
      </c>
      <c r="IC9" s="2">
        <v>0</v>
      </c>
      <c r="ID9" s="9">
        <v>100</v>
      </c>
      <c r="IE9" s="8">
        <v>0</v>
      </c>
      <c r="IF9" s="2">
        <v>0</v>
      </c>
      <c r="IG9" s="9">
        <v>0</v>
      </c>
      <c r="IH9" s="2">
        <v>0</v>
      </c>
      <c r="II9" s="2">
        <v>0</v>
      </c>
      <c r="IJ9" s="2">
        <v>0</v>
      </c>
      <c r="IK9" s="8">
        <v>0</v>
      </c>
      <c r="IL9" s="2">
        <v>500</v>
      </c>
      <c r="IM9" s="9">
        <v>500</v>
      </c>
      <c r="IN9" s="8">
        <v>0</v>
      </c>
      <c r="IO9" s="2">
        <v>600</v>
      </c>
      <c r="IP9" s="9">
        <v>600</v>
      </c>
      <c r="IQ9" s="2">
        <v>300</v>
      </c>
      <c r="IR9" s="2">
        <v>1500</v>
      </c>
      <c r="IS9" s="2">
        <v>1800</v>
      </c>
      <c r="IT9" s="8">
        <v>200</v>
      </c>
      <c r="IU9" s="2">
        <v>100</v>
      </c>
      <c r="IV9" s="9">
        <v>300</v>
      </c>
      <c r="IW9" s="2">
        <v>0</v>
      </c>
      <c r="IX9" s="2">
        <v>1300</v>
      </c>
      <c r="IY9" s="2">
        <v>1300</v>
      </c>
      <c r="IZ9" s="8">
        <v>200</v>
      </c>
      <c r="JA9" s="2">
        <v>200</v>
      </c>
      <c r="JB9" s="9">
        <v>400</v>
      </c>
      <c r="JC9" s="2">
        <v>0</v>
      </c>
      <c r="JD9" s="2">
        <v>0</v>
      </c>
      <c r="JE9" s="2">
        <v>0</v>
      </c>
      <c r="JF9" s="8">
        <v>800</v>
      </c>
      <c r="JH9" s="9">
        <v>800</v>
      </c>
      <c r="JI9" s="2">
        <v>0</v>
      </c>
      <c r="JJ9" s="2">
        <v>0</v>
      </c>
      <c r="JK9" s="2">
        <v>0</v>
      </c>
      <c r="JL9" s="8">
        <v>1000</v>
      </c>
      <c r="JM9" s="2">
        <v>0</v>
      </c>
      <c r="JN9" s="9">
        <v>1000</v>
      </c>
      <c r="JO9" s="2">
        <v>0</v>
      </c>
      <c r="JP9" s="2">
        <v>200</v>
      </c>
      <c r="JQ9" s="2">
        <v>200</v>
      </c>
      <c r="JR9" s="8">
        <v>2200</v>
      </c>
      <c r="JS9" s="2">
        <v>200</v>
      </c>
      <c r="JT9" s="9">
        <v>2400</v>
      </c>
      <c r="JU9" s="2">
        <v>300</v>
      </c>
      <c r="JV9" s="2">
        <v>300</v>
      </c>
      <c r="JW9" s="2">
        <v>600</v>
      </c>
      <c r="JX9" s="8">
        <v>700</v>
      </c>
      <c r="JY9" s="2">
        <v>0</v>
      </c>
      <c r="JZ9" s="9">
        <v>700</v>
      </c>
      <c r="KA9" s="8">
        <v>0</v>
      </c>
      <c r="KB9" s="2">
        <v>2300</v>
      </c>
      <c r="KC9" s="9">
        <v>2300</v>
      </c>
      <c r="KD9" s="2">
        <v>0</v>
      </c>
      <c r="KE9" s="2">
        <v>2300</v>
      </c>
      <c r="KF9" s="2">
        <v>2300</v>
      </c>
      <c r="KG9" s="8">
        <v>0</v>
      </c>
      <c r="KH9" s="2">
        <v>700</v>
      </c>
      <c r="KI9" s="9">
        <v>700</v>
      </c>
      <c r="KJ9" s="2">
        <v>0</v>
      </c>
      <c r="KK9" s="2">
        <v>600</v>
      </c>
      <c r="KL9" s="2">
        <v>600</v>
      </c>
      <c r="KM9" s="8">
        <v>0</v>
      </c>
      <c r="KN9" s="2">
        <v>1000</v>
      </c>
      <c r="KO9" s="9">
        <v>1000</v>
      </c>
      <c r="KP9" s="2">
        <v>0</v>
      </c>
      <c r="KQ9" s="2">
        <v>2000</v>
      </c>
      <c r="KR9" s="2">
        <v>2000</v>
      </c>
      <c r="KS9" s="8">
        <v>100</v>
      </c>
      <c r="KT9" s="2">
        <v>100</v>
      </c>
      <c r="KU9" s="9">
        <v>200</v>
      </c>
      <c r="KV9" s="8">
        <v>0</v>
      </c>
      <c r="KW9" s="2">
        <v>800</v>
      </c>
      <c r="KX9" s="9">
        <v>800</v>
      </c>
      <c r="KY9" s="8">
        <v>200</v>
      </c>
      <c r="KZ9" s="2">
        <v>0</v>
      </c>
      <c r="LA9" s="9">
        <v>200</v>
      </c>
      <c r="LB9" s="2">
        <v>300</v>
      </c>
      <c r="LC9" s="2">
        <v>100</v>
      </c>
      <c r="LD9" s="2">
        <v>400</v>
      </c>
      <c r="LE9" s="8">
        <v>200</v>
      </c>
      <c r="LF9" s="2">
        <v>1500</v>
      </c>
      <c r="LG9" s="9">
        <v>1700</v>
      </c>
      <c r="LH9" s="8">
        <v>1100</v>
      </c>
      <c r="LI9" s="2">
        <v>100</v>
      </c>
      <c r="LJ9" s="9">
        <v>1200</v>
      </c>
      <c r="LK9" s="8">
        <v>100</v>
      </c>
      <c r="LL9" s="2">
        <v>0</v>
      </c>
      <c r="LM9" s="9">
        <v>100</v>
      </c>
      <c r="LN9" s="2">
        <v>400</v>
      </c>
      <c r="LO9" s="2">
        <v>0</v>
      </c>
      <c r="LP9" s="2">
        <v>400</v>
      </c>
      <c r="LQ9" s="8">
        <v>0</v>
      </c>
      <c r="LR9" s="2">
        <v>0</v>
      </c>
      <c r="LS9" s="9">
        <v>0</v>
      </c>
      <c r="LT9" s="2">
        <v>0</v>
      </c>
      <c r="LU9" s="2">
        <v>700</v>
      </c>
      <c r="LV9" s="2">
        <v>700</v>
      </c>
      <c r="LW9" s="8">
        <v>0</v>
      </c>
      <c r="LX9" s="2">
        <v>100</v>
      </c>
      <c r="LY9" s="9">
        <v>100</v>
      </c>
      <c r="LZ9" s="2">
        <v>0</v>
      </c>
      <c r="MA9" s="2">
        <v>100</v>
      </c>
      <c r="MB9" s="2">
        <v>100</v>
      </c>
      <c r="MC9" s="8">
        <v>0</v>
      </c>
      <c r="MD9" s="2">
        <v>100</v>
      </c>
      <c r="ME9" s="9">
        <v>100</v>
      </c>
      <c r="MF9" s="2">
        <v>0</v>
      </c>
      <c r="MG9" s="2">
        <v>400</v>
      </c>
      <c r="MH9" s="2">
        <v>400</v>
      </c>
      <c r="MI9" s="8">
        <v>300</v>
      </c>
      <c r="MJ9" s="2">
        <v>100</v>
      </c>
      <c r="MK9" s="9">
        <v>400</v>
      </c>
      <c r="ML9" s="2">
        <v>500</v>
      </c>
      <c r="MM9" s="2">
        <v>300</v>
      </c>
      <c r="MN9" s="2">
        <v>800</v>
      </c>
      <c r="MO9" s="8">
        <v>0</v>
      </c>
      <c r="MP9" s="2">
        <v>800</v>
      </c>
      <c r="MQ9" s="9">
        <v>800</v>
      </c>
      <c r="MR9" s="2">
        <v>0</v>
      </c>
      <c r="MS9" s="2">
        <v>1100</v>
      </c>
      <c r="MT9" s="2">
        <v>1100</v>
      </c>
      <c r="MU9" s="8">
        <v>0</v>
      </c>
      <c r="MV9" s="2">
        <v>800</v>
      </c>
      <c r="MW9" s="9">
        <v>800</v>
      </c>
      <c r="MX9" s="2">
        <v>0</v>
      </c>
      <c r="MY9" s="2">
        <v>900</v>
      </c>
      <c r="MZ9" s="2">
        <v>900</v>
      </c>
      <c r="NA9" s="8">
        <v>0</v>
      </c>
      <c r="NB9" s="2">
        <v>100</v>
      </c>
      <c r="NC9" s="9">
        <v>100</v>
      </c>
      <c r="ND9" s="2">
        <v>300</v>
      </c>
      <c r="NE9" s="2">
        <v>100</v>
      </c>
      <c r="NF9" s="2">
        <v>400</v>
      </c>
      <c r="NG9" s="8">
        <v>700</v>
      </c>
      <c r="NH9" s="2">
        <v>0</v>
      </c>
      <c r="NI9" s="9">
        <v>700</v>
      </c>
      <c r="NJ9" s="2">
        <v>0</v>
      </c>
      <c r="NK9" s="2">
        <v>0</v>
      </c>
      <c r="NL9" s="2">
        <v>0</v>
      </c>
      <c r="NM9" s="8">
        <v>200</v>
      </c>
      <c r="NN9" s="2">
        <v>0</v>
      </c>
      <c r="NO9" s="9">
        <v>200</v>
      </c>
      <c r="NP9" s="2">
        <v>200</v>
      </c>
      <c r="NQ9" s="2">
        <v>0</v>
      </c>
      <c r="NR9" s="2">
        <v>200</v>
      </c>
      <c r="NS9" s="8">
        <v>900</v>
      </c>
      <c r="NT9" s="2">
        <v>100</v>
      </c>
      <c r="NU9" s="9">
        <v>1000</v>
      </c>
      <c r="NV9" s="2">
        <v>0</v>
      </c>
      <c r="NW9" s="2">
        <v>900</v>
      </c>
      <c r="NX9" s="2">
        <v>900</v>
      </c>
      <c r="NY9" s="8">
        <v>0</v>
      </c>
      <c r="NZ9" s="2">
        <v>1000</v>
      </c>
      <c r="OA9" s="9">
        <v>1000</v>
      </c>
      <c r="OB9" s="2">
        <v>0</v>
      </c>
      <c r="OC9" s="2">
        <v>400</v>
      </c>
      <c r="OD9" s="2">
        <v>400</v>
      </c>
      <c r="OE9" s="8">
        <v>0</v>
      </c>
      <c r="OF9" s="2">
        <v>700</v>
      </c>
      <c r="OG9" s="2">
        <v>700</v>
      </c>
      <c r="OH9" s="8">
        <v>100</v>
      </c>
      <c r="OI9" s="2">
        <v>200</v>
      </c>
      <c r="OJ9" s="2">
        <v>300</v>
      </c>
      <c r="OK9" s="8">
        <v>0</v>
      </c>
      <c r="OL9" s="2">
        <v>0</v>
      </c>
      <c r="OM9" s="2">
        <v>0</v>
      </c>
      <c r="ON9" s="8">
        <v>3400</v>
      </c>
      <c r="OO9" s="2">
        <v>0</v>
      </c>
      <c r="OP9" s="2">
        <v>3400</v>
      </c>
      <c r="OQ9" s="8">
        <v>300</v>
      </c>
      <c r="OR9" s="2">
        <v>0</v>
      </c>
      <c r="OS9" s="2">
        <v>300</v>
      </c>
      <c r="OT9" s="8">
        <v>800</v>
      </c>
      <c r="OU9" s="2">
        <v>2000</v>
      </c>
      <c r="OV9" s="2">
        <v>2800</v>
      </c>
      <c r="OW9" s="8">
        <v>800</v>
      </c>
      <c r="OX9" s="2">
        <v>0</v>
      </c>
      <c r="OY9" s="2">
        <v>800</v>
      </c>
      <c r="OZ9" s="8">
        <v>200</v>
      </c>
      <c r="PA9" s="2">
        <v>0</v>
      </c>
      <c r="PB9" s="2">
        <v>200</v>
      </c>
      <c r="PC9" s="8">
        <v>200</v>
      </c>
      <c r="PD9" s="2">
        <v>0</v>
      </c>
      <c r="PE9" s="2">
        <v>200</v>
      </c>
      <c r="PF9" s="8">
        <v>2100</v>
      </c>
      <c r="PG9" s="2">
        <v>0</v>
      </c>
      <c r="PH9" s="2">
        <v>2100</v>
      </c>
      <c r="PI9" s="8">
        <v>100</v>
      </c>
      <c r="PJ9" s="2">
        <v>0</v>
      </c>
      <c r="PK9" s="2">
        <v>100</v>
      </c>
      <c r="PL9" s="8">
        <v>200</v>
      </c>
      <c r="PM9" s="2">
        <v>200</v>
      </c>
      <c r="PN9" s="2">
        <v>400</v>
      </c>
      <c r="PO9" s="8">
        <v>600</v>
      </c>
      <c r="PP9" s="2">
        <v>0</v>
      </c>
      <c r="PQ9" s="2">
        <v>600</v>
      </c>
      <c r="PR9" s="8">
        <v>200</v>
      </c>
      <c r="PS9" s="2">
        <v>700</v>
      </c>
      <c r="PT9" s="2">
        <v>900</v>
      </c>
      <c r="PU9" s="8">
        <v>2000</v>
      </c>
      <c r="PV9" s="2">
        <v>0</v>
      </c>
      <c r="PW9" s="2">
        <v>2000</v>
      </c>
      <c r="PX9" s="8">
        <v>300</v>
      </c>
      <c r="PY9" s="2">
        <v>0</v>
      </c>
      <c r="PZ9" s="2">
        <v>300</v>
      </c>
      <c r="QA9" s="8">
        <v>0</v>
      </c>
      <c r="QB9" s="2">
        <v>800</v>
      </c>
      <c r="QC9" s="2">
        <v>800</v>
      </c>
      <c r="QD9" s="8">
        <v>500</v>
      </c>
      <c r="QE9" s="2">
        <v>0</v>
      </c>
      <c r="QF9" s="2">
        <v>500</v>
      </c>
      <c r="QG9" s="8">
        <v>0</v>
      </c>
      <c r="QH9" s="2">
        <v>400</v>
      </c>
      <c r="QI9" s="2">
        <v>400</v>
      </c>
      <c r="QJ9" s="8">
        <v>800</v>
      </c>
      <c r="QK9" s="2">
        <v>200</v>
      </c>
      <c r="QL9" s="2">
        <v>1000</v>
      </c>
      <c r="QM9" s="8">
        <v>0</v>
      </c>
      <c r="QN9" s="2">
        <v>0</v>
      </c>
      <c r="QO9" s="2">
        <v>0</v>
      </c>
      <c r="QP9" s="8"/>
      <c r="QQ9" s="2">
        <v>1200</v>
      </c>
      <c r="QR9" s="2">
        <v>1200</v>
      </c>
      <c r="QS9" s="8">
        <v>0</v>
      </c>
      <c r="QT9" s="2">
        <v>300</v>
      </c>
      <c r="QU9" s="2">
        <v>300</v>
      </c>
      <c r="QV9" s="8">
        <v>0</v>
      </c>
      <c r="QW9" s="2">
        <v>1200</v>
      </c>
      <c r="QX9" s="2">
        <v>1200</v>
      </c>
      <c r="QY9" s="8">
        <v>0</v>
      </c>
      <c r="QZ9" s="2">
        <v>1500</v>
      </c>
      <c r="RA9" s="2">
        <v>1500</v>
      </c>
      <c r="RB9" s="8">
        <v>0</v>
      </c>
      <c r="RC9" s="2">
        <v>0</v>
      </c>
      <c r="RD9" s="9">
        <v>0</v>
      </c>
      <c r="RE9" s="8">
        <v>0</v>
      </c>
      <c r="RF9" s="2">
        <v>0</v>
      </c>
      <c r="RG9" s="9">
        <v>0</v>
      </c>
      <c r="RH9" s="8">
        <v>300</v>
      </c>
      <c r="RI9" s="2">
        <v>100</v>
      </c>
      <c r="RJ9" s="9">
        <v>400</v>
      </c>
      <c r="RK9" s="8">
        <v>0</v>
      </c>
      <c r="RL9" s="2">
        <v>100</v>
      </c>
      <c r="RM9" s="9">
        <v>100</v>
      </c>
      <c r="RN9" s="8">
        <v>100</v>
      </c>
      <c r="RO9" s="2">
        <v>100</v>
      </c>
      <c r="RP9" s="2">
        <v>200</v>
      </c>
      <c r="RQ9" s="8">
        <v>0</v>
      </c>
      <c r="RR9" s="2">
        <v>100</v>
      </c>
      <c r="RS9" s="9">
        <v>100</v>
      </c>
      <c r="RT9" s="2">
        <v>200</v>
      </c>
      <c r="RU9" s="2">
        <v>100</v>
      </c>
      <c r="RV9" s="2">
        <v>300</v>
      </c>
      <c r="RW9" s="8">
        <v>0</v>
      </c>
      <c r="RX9" s="2">
        <v>400</v>
      </c>
      <c r="RY9" s="9">
        <v>400</v>
      </c>
      <c r="RZ9" s="2">
        <v>0</v>
      </c>
      <c r="SA9" s="2">
        <v>1100</v>
      </c>
      <c r="SB9" s="2">
        <v>1100</v>
      </c>
      <c r="SC9" s="8">
        <v>500</v>
      </c>
      <c r="SD9" s="2">
        <v>0</v>
      </c>
      <c r="SE9" s="9">
        <v>500</v>
      </c>
      <c r="SF9" s="2">
        <v>0</v>
      </c>
      <c r="SG9" s="2">
        <v>600</v>
      </c>
      <c r="SH9" s="2">
        <v>600</v>
      </c>
      <c r="SI9" s="8">
        <v>0</v>
      </c>
      <c r="SJ9" s="2">
        <v>300</v>
      </c>
      <c r="SK9" s="9">
        <v>300</v>
      </c>
      <c r="SL9" s="2">
        <v>0</v>
      </c>
      <c r="SM9" s="2">
        <v>0</v>
      </c>
      <c r="SN9" s="2">
        <v>0</v>
      </c>
      <c r="SO9" s="8">
        <v>0</v>
      </c>
      <c r="SP9" s="2">
        <v>0</v>
      </c>
      <c r="SQ9" s="2">
        <v>0</v>
      </c>
      <c r="SR9" s="8">
        <v>0</v>
      </c>
      <c r="SS9" s="2">
        <v>300</v>
      </c>
      <c r="ST9" s="9">
        <v>300</v>
      </c>
      <c r="SU9" s="2">
        <v>0</v>
      </c>
      <c r="SV9" s="2">
        <v>600</v>
      </c>
      <c r="SW9" s="2">
        <v>600</v>
      </c>
      <c r="SX9" s="8">
        <v>0</v>
      </c>
      <c r="SY9" s="2">
        <v>900</v>
      </c>
      <c r="SZ9" s="9">
        <v>900</v>
      </c>
      <c r="TA9" s="2">
        <v>0</v>
      </c>
      <c r="TB9" s="2">
        <v>1100</v>
      </c>
      <c r="TC9" s="2">
        <v>1100</v>
      </c>
      <c r="TD9" s="8">
        <v>0</v>
      </c>
      <c r="TE9" s="2">
        <v>1800</v>
      </c>
      <c r="TF9" s="9">
        <v>1800</v>
      </c>
      <c r="TG9" s="2">
        <v>2600</v>
      </c>
      <c r="TH9" s="2">
        <v>600</v>
      </c>
      <c r="TI9" s="2">
        <v>3200</v>
      </c>
      <c r="TJ9" s="8">
        <v>0</v>
      </c>
      <c r="TK9" s="2">
        <v>1800</v>
      </c>
      <c r="TL9" s="9">
        <v>1800</v>
      </c>
      <c r="TM9" s="2">
        <v>0</v>
      </c>
      <c r="TN9" s="2">
        <v>2200</v>
      </c>
      <c r="TO9" s="2">
        <v>2200</v>
      </c>
      <c r="TP9" s="8">
        <v>0</v>
      </c>
      <c r="TQ9" s="2">
        <v>4900</v>
      </c>
      <c r="TR9" s="9">
        <v>4900</v>
      </c>
      <c r="TS9" s="2">
        <v>854</v>
      </c>
      <c r="TT9" s="2">
        <v>1329</v>
      </c>
      <c r="TU9" s="2">
        <v>2183</v>
      </c>
      <c r="TV9" s="8">
        <v>0</v>
      </c>
      <c r="TW9" s="2">
        <v>1458</v>
      </c>
      <c r="TX9" s="9">
        <v>1458</v>
      </c>
      <c r="TY9" s="8">
        <v>0</v>
      </c>
      <c r="TZ9" s="2">
        <v>455</v>
      </c>
      <c r="UA9" s="2">
        <v>455</v>
      </c>
      <c r="UB9" s="8">
        <v>0</v>
      </c>
      <c r="UC9" s="2">
        <v>450</v>
      </c>
      <c r="UD9" s="9">
        <v>450</v>
      </c>
      <c r="UE9" s="2">
        <v>0</v>
      </c>
      <c r="UF9" s="2">
        <v>3819</v>
      </c>
      <c r="UG9" s="2">
        <v>3819</v>
      </c>
      <c r="UH9" s="8">
        <v>526</v>
      </c>
      <c r="UI9" s="2">
        <v>99</v>
      </c>
      <c r="UJ9" s="9">
        <v>625</v>
      </c>
      <c r="UK9" s="2">
        <v>0</v>
      </c>
      <c r="UL9" s="2">
        <v>0</v>
      </c>
      <c r="UM9" s="2">
        <v>0</v>
      </c>
      <c r="UN9" s="8">
        <v>0</v>
      </c>
      <c r="UO9" s="2">
        <v>15890</v>
      </c>
      <c r="UP9" s="9">
        <v>15890</v>
      </c>
      <c r="UQ9" s="2">
        <v>1458</v>
      </c>
      <c r="UR9" s="2">
        <v>53</v>
      </c>
      <c r="US9" s="2">
        <v>1511</v>
      </c>
      <c r="UT9" s="8"/>
      <c r="UU9" s="2">
        <v>1160</v>
      </c>
      <c r="UV9" s="10">
        <v>1160</v>
      </c>
      <c r="UW9" s="3">
        <v>0</v>
      </c>
      <c r="UX9" s="3">
        <v>9301</v>
      </c>
      <c r="UY9" s="3">
        <v>9301</v>
      </c>
      <c r="UZ9" s="11">
        <v>0</v>
      </c>
      <c r="VA9" s="3">
        <v>9819</v>
      </c>
      <c r="VB9" s="10">
        <v>9819</v>
      </c>
      <c r="VC9" s="8">
        <v>0</v>
      </c>
      <c r="VD9" s="2">
        <v>2418</v>
      </c>
      <c r="VE9" s="9">
        <f t="shared" si="204"/>
        <v>2418</v>
      </c>
      <c r="VF9" s="8">
        <v>0</v>
      </c>
      <c r="VG9" s="2">
        <v>3686</v>
      </c>
      <c r="VH9" s="9">
        <f t="shared" si="205"/>
        <v>3686</v>
      </c>
      <c r="VI9" s="8">
        <v>0</v>
      </c>
      <c r="VJ9" s="2">
        <v>3000</v>
      </c>
      <c r="VK9" s="9">
        <f t="shared" si="206"/>
        <v>3000</v>
      </c>
      <c r="VL9" s="8">
        <v>0</v>
      </c>
      <c r="VM9" s="2">
        <v>2425</v>
      </c>
      <c r="VN9" s="9">
        <f t="shared" si="207"/>
        <v>2425</v>
      </c>
      <c r="VO9" s="8">
        <v>0</v>
      </c>
      <c r="VP9" s="2">
        <v>3692</v>
      </c>
      <c r="VQ9" s="9">
        <f t="shared" si="208"/>
        <v>3692</v>
      </c>
      <c r="VR9" s="8">
        <v>1205</v>
      </c>
      <c r="VS9" s="2">
        <v>374</v>
      </c>
      <c r="VT9" s="9">
        <f t="shared" si="209"/>
        <v>1579</v>
      </c>
      <c r="VU9" s="8">
        <v>1128</v>
      </c>
      <c r="VV9" s="2">
        <v>123</v>
      </c>
      <c r="VW9" s="9">
        <f t="shared" si="210"/>
        <v>1251</v>
      </c>
      <c r="VX9" s="8">
        <v>0</v>
      </c>
      <c r="VY9" s="2">
        <v>4899</v>
      </c>
      <c r="VZ9" s="9">
        <f t="shared" si="211"/>
        <v>4899</v>
      </c>
      <c r="WA9" s="8">
        <v>1759</v>
      </c>
      <c r="WB9" s="2">
        <v>132</v>
      </c>
      <c r="WC9" s="9">
        <f t="shared" si="212"/>
        <v>1891</v>
      </c>
      <c r="WD9" s="8">
        <v>0</v>
      </c>
      <c r="WE9" s="2">
        <v>1108</v>
      </c>
      <c r="WF9" s="9">
        <f t="shared" si="213"/>
        <v>1108</v>
      </c>
      <c r="WG9" s="8">
        <v>0</v>
      </c>
      <c r="WH9" s="2">
        <v>1530</v>
      </c>
      <c r="WI9" s="9">
        <f t="shared" si="214"/>
        <v>1530</v>
      </c>
      <c r="WJ9" s="8">
        <v>0</v>
      </c>
      <c r="WK9" s="2">
        <v>3969</v>
      </c>
      <c r="WL9" s="9">
        <f t="shared" si="215"/>
        <v>3969</v>
      </c>
      <c r="WM9" s="8">
        <v>0</v>
      </c>
      <c r="WN9" s="2">
        <v>1175</v>
      </c>
      <c r="WO9" s="9">
        <f t="shared" ref="WO9" si="303">WN9+WM9</f>
        <v>1175</v>
      </c>
      <c r="WP9" s="8">
        <v>0</v>
      </c>
      <c r="WQ9" s="2">
        <v>1617</v>
      </c>
      <c r="WR9" s="9">
        <f t="shared" ref="WR9" si="304">WQ9+WP9</f>
        <v>1617</v>
      </c>
      <c r="WS9" s="8">
        <v>0</v>
      </c>
      <c r="WT9" s="2">
        <v>159</v>
      </c>
      <c r="WU9" s="9">
        <f t="shared" ref="WU9" si="305">WT9+WS9</f>
        <v>159</v>
      </c>
      <c r="WV9" s="8">
        <v>0</v>
      </c>
      <c r="WW9" s="2">
        <v>4118</v>
      </c>
      <c r="WX9" s="9">
        <f t="shared" ref="WX9" si="306">WW9+WV9</f>
        <v>4118</v>
      </c>
      <c r="WY9" s="8">
        <v>0</v>
      </c>
      <c r="WZ9" s="2">
        <v>2086</v>
      </c>
      <c r="XA9" s="9">
        <f>WZ9+WY9</f>
        <v>2086</v>
      </c>
      <c r="XB9" s="8">
        <v>1480</v>
      </c>
      <c r="XC9" s="2">
        <v>1981</v>
      </c>
      <c r="XD9" s="9">
        <f t="shared" ref="XD9" si="307">XC9+XB9</f>
        <v>3461</v>
      </c>
      <c r="XE9" s="8">
        <v>0</v>
      </c>
      <c r="XF9" s="2">
        <v>3646</v>
      </c>
      <c r="XG9" s="9">
        <f t="shared" ref="XG9" si="308">XF9+XE9</f>
        <v>3646</v>
      </c>
      <c r="XH9" s="8">
        <v>0</v>
      </c>
      <c r="XI9" s="2">
        <v>3036</v>
      </c>
      <c r="XJ9" s="9">
        <f t="shared" ref="XJ9" si="309">XI9+XH9</f>
        <v>3036</v>
      </c>
      <c r="XK9" s="8">
        <v>167</v>
      </c>
      <c r="XL9" s="2">
        <v>502</v>
      </c>
      <c r="XM9" s="9">
        <f t="shared" ref="XM9" si="310">XL9+XK9</f>
        <v>669</v>
      </c>
      <c r="XN9" s="8">
        <v>704</v>
      </c>
      <c r="XO9" s="2">
        <v>211</v>
      </c>
      <c r="XP9" s="9">
        <f t="shared" ref="XP9" si="311">XO9+XN9</f>
        <v>915</v>
      </c>
      <c r="XQ9" s="8">
        <v>77</v>
      </c>
      <c r="XR9" s="2">
        <v>450</v>
      </c>
      <c r="XS9" s="9">
        <f t="shared" ref="XS9" si="312">XR9+XQ9</f>
        <v>527</v>
      </c>
      <c r="XT9" s="8">
        <v>0</v>
      </c>
      <c r="XU9" s="2">
        <v>704</v>
      </c>
      <c r="XV9" s="9">
        <f t="shared" ref="XV9" si="313">XU9+XT9</f>
        <v>704</v>
      </c>
      <c r="XW9" s="8">
        <v>0</v>
      </c>
      <c r="XX9" s="2">
        <v>625</v>
      </c>
      <c r="XY9" s="9">
        <f t="shared" ref="XY9" si="314">SUM(XW9:XX9)</f>
        <v>625</v>
      </c>
      <c r="XZ9" s="8">
        <v>423</v>
      </c>
      <c r="YA9" s="2">
        <v>39</v>
      </c>
      <c r="YB9" s="9">
        <f t="shared" ref="YB9" si="315">SUM(XZ9:YA9)</f>
        <v>462</v>
      </c>
      <c r="YC9" s="8">
        <v>0</v>
      </c>
      <c r="YD9" s="2">
        <v>198</v>
      </c>
      <c r="YE9" s="9">
        <f t="shared" ref="YE9" si="316">SUM(YC9:YD9)</f>
        <v>198</v>
      </c>
      <c r="YF9" s="8">
        <v>0</v>
      </c>
      <c r="YG9" s="2">
        <v>831</v>
      </c>
      <c r="YH9" s="9">
        <f t="shared" ref="YH9" si="317">SUM(YF9:YG9)</f>
        <v>831</v>
      </c>
      <c r="YI9" s="8">
        <v>0</v>
      </c>
      <c r="YJ9" s="2">
        <v>1372</v>
      </c>
      <c r="YK9" s="9">
        <f t="shared" ref="YK9" si="318">SUM(YI9:YJ9)</f>
        <v>1372</v>
      </c>
      <c r="YL9" s="8">
        <v>904</v>
      </c>
      <c r="YM9" s="2">
        <v>0</v>
      </c>
      <c r="YN9" s="9">
        <f t="shared" ref="YN9" si="319">SUM(YL9:YM9)</f>
        <v>904</v>
      </c>
      <c r="YO9" s="8">
        <v>122</v>
      </c>
      <c r="YP9" s="2">
        <v>35</v>
      </c>
      <c r="YQ9" s="9">
        <f t="shared" ref="YQ9" si="320">SUM(YO9:YP9)</f>
        <v>157</v>
      </c>
      <c r="YR9" s="8">
        <v>4960</v>
      </c>
      <c r="YS9" s="2">
        <v>0</v>
      </c>
      <c r="YT9" s="9">
        <f t="shared" ref="YT9" si="321">SUM(YR9:YS9)</f>
        <v>4960</v>
      </c>
      <c r="YU9" s="8">
        <v>430</v>
      </c>
      <c r="YV9" s="2">
        <v>436</v>
      </c>
      <c r="YW9" s="9">
        <f t="shared" ref="YW9" si="322">SUM(YU9:YV9)</f>
        <v>866</v>
      </c>
      <c r="YX9" s="8">
        <v>131</v>
      </c>
      <c r="YY9" s="2">
        <v>66</v>
      </c>
      <c r="YZ9" s="9">
        <f t="shared" ref="YZ9" si="323">SUM(YX9:YY9)</f>
        <v>197</v>
      </c>
      <c r="ZA9" s="8">
        <v>718</v>
      </c>
      <c r="ZB9" s="2">
        <v>16</v>
      </c>
      <c r="ZC9" s="9">
        <f t="shared" ref="ZC9" si="324">SUM(ZA9:ZB9)</f>
        <v>734</v>
      </c>
      <c r="ZD9" s="8">
        <v>0</v>
      </c>
      <c r="ZE9" s="2">
        <v>33</v>
      </c>
      <c r="ZF9" s="9">
        <f t="shared" ref="ZF9" si="325">SUM(ZD9:ZE9)</f>
        <v>33</v>
      </c>
      <c r="ZG9" s="8">
        <v>628</v>
      </c>
      <c r="ZH9" s="2">
        <v>1007</v>
      </c>
      <c r="ZI9" s="9">
        <f t="shared" si="216"/>
        <v>1635</v>
      </c>
      <c r="ZJ9" s="8">
        <v>0</v>
      </c>
      <c r="ZK9" s="2">
        <v>0</v>
      </c>
      <c r="ZL9" s="9">
        <f t="shared" si="217"/>
        <v>0</v>
      </c>
      <c r="ZM9" s="8">
        <v>1571</v>
      </c>
      <c r="ZN9" s="2">
        <v>0</v>
      </c>
      <c r="ZO9" s="9">
        <f t="shared" si="218"/>
        <v>1571</v>
      </c>
      <c r="ZP9" s="8">
        <v>0</v>
      </c>
      <c r="ZQ9" s="2">
        <v>839</v>
      </c>
      <c r="ZR9" s="9">
        <f t="shared" si="219"/>
        <v>839</v>
      </c>
      <c r="ZS9" s="8">
        <v>0</v>
      </c>
      <c r="ZT9" s="2">
        <v>1428</v>
      </c>
      <c r="ZU9" s="9">
        <f t="shared" si="220"/>
        <v>1428</v>
      </c>
      <c r="ZV9" s="8">
        <v>589</v>
      </c>
      <c r="ZW9" s="2">
        <v>111</v>
      </c>
      <c r="ZX9" s="9">
        <f t="shared" si="221"/>
        <v>700</v>
      </c>
      <c r="ZY9" s="8">
        <v>0</v>
      </c>
      <c r="ZZ9" s="2">
        <v>28</v>
      </c>
      <c r="AAA9" s="9">
        <f t="shared" si="222"/>
        <v>28</v>
      </c>
      <c r="AAB9" s="8">
        <v>336</v>
      </c>
      <c r="AAC9" s="2">
        <v>266</v>
      </c>
      <c r="AAD9" s="9">
        <f t="shared" si="223"/>
        <v>602</v>
      </c>
      <c r="AAE9" s="8">
        <v>176</v>
      </c>
      <c r="AAF9" s="2">
        <v>333</v>
      </c>
      <c r="AAG9" s="9">
        <f t="shared" si="224"/>
        <v>509</v>
      </c>
      <c r="AAH9" s="8">
        <v>259</v>
      </c>
      <c r="AAI9" s="2">
        <v>310</v>
      </c>
      <c r="AAJ9" s="9">
        <f t="shared" si="225"/>
        <v>569</v>
      </c>
      <c r="AAK9" s="8">
        <v>31</v>
      </c>
      <c r="AAL9" s="2">
        <v>300</v>
      </c>
      <c r="AAM9" s="9">
        <f t="shared" si="226"/>
        <v>331</v>
      </c>
      <c r="AAN9" s="8">
        <v>1871</v>
      </c>
      <c r="AAO9" s="2">
        <v>0</v>
      </c>
      <c r="AAP9" s="9">
        <f t="shared" si="227"/>
        <v>1871</v>
      </c>
      <c r="AAQ9" s="8">
        <v>0</v>
      </c>
      <c r="AAR9" s="2">
        <v>157</v>
      </c>
      <c r="AAS9" s="9">
        <f t="shared" si="228"/>
        <v>157</v>
      </c>
      <c r="AAT9" s="8">
        <v>0</v>
      </c>
      <c r="AAU9" s="2">
        <v>851</v>
      </c>
      <c r="AAV9" s="9">
        <f t="shared" si="229"/>
        <v>851</v>
      </c>
      <c r="AAW9" s="8">
        <v>0</v>
      </c>
      <c r="AAX9" s="2">
        <v>401</v>
      </c>
      <c r="AAY9" s="9">
        <f t="shared" si="230"/>
        <v>401</v>
      </c>
      <c r="AAZ9" s="8">
        <v>3431</v>
      </c>
      <c r="ABA9" s="2">
        <v>126</v>
      </c>
      <c r="ABB9" s="9">
        <f t="shared" si="231"/>
        <v>3557</v>
      </c>
      <c r="ABC9" s="8">
        <v>286</v>
      </c>
      <c r="ABD9" s="2">
        <v>159</v>
      </c>
      <c r="ABE9" s="9">
        <f t="shared" si="232"/>
        <v>445</v>
      </c>
      <c r="ABF9" s="8">
        <v>0</v>
      </c>
      <c r="ABG9" s="2">
        <v>0</v>
      </c>
      <c r="ABH9" s="9">
        <f t="shared" si="233"/>
        <v>0</v>
      </c>
      <c r="ABI9" s="8">
        <v>0</v>
      </c>
      <c r="ABJ9" s="2">
        <v>127</v>
      </c>
      <c r="ABK9" s="9">
        <f t="shared" si="234"/>
        <v>127</v>
      </c>
      <c r="ABL9" s="8">
        <v>569</v>
      </c>
      <c r="ABM9" s="2">
        <v>392</v>
      </c>
      <c r="ABN9" s="9">
        <f t="shared" si="235"/>
        <v>961</v>
      </c>
      <c r="ABO9" s="8">
        <v>447</v>
      </c>
      <c r="ABP9" s="2">
        <v>0</v>
      </c>
      <c r="ABQ9" s="9">
        <f t="shared" si="236"/>
        <v>447</v>
      </c>
      <c r="ABR9" s="8">
        <v>306</v>
      </c>
      <c r="ABS9" s="2">
        <v>0</v>
      </c>
      <c r="ABT9" s="9">
        <f t="shared" si="237"/>
        <v>306</v>
      </c>
      <c r="ABU9" s="8">
        <v>427</v>
      </c>
      <c r="ABV9" s="2">
        <v>3</v>
      </c>
      <c r="ABW9" s="9">
        <f t="shared" si="238"/>
        <v>430</v>
      </c>
      <c r="ABX9" s="8">
        <v>555</v>
      </c>
      <c r="ABY9" s="2">
        <v>2</v>
      </c>
      <c r="ABZ9" s="9">
        <f t="shared" si="239"/>
        <v>557</v>
      </c>
      <c r="ACA9" s="8">
        <v>592</v>
      </c>
      <c r="ACB9" s="2">
        <v>4</v>
      </c>
      <c r="ACC9" s="9">
        <f t="shared" si="240"/>
        <v>596</v>
      </c>
      <c r="ACD9" s="8">
        <v>528</v>
      </c>
      <c r="ACE9" s="2">
        <v>0</v>
      </c>
      <c r="ACF9" s="9">
        <f t="shared" si="241"/>
        <v>528</v>
      </c>
      <c r="ACG9" s="8">
        <v>98</v>
      </c>
      <c r="ACH9" s="2">
        <v>2</v>
      </c>
      <c r="ACI9" s="9">
        <f t="shared" si="242"/>
        <v>100</v>
      </c>
      <c r="ACJ9" s="8">
        <v>619</v>
      </c>
      <c r="ACK9" s="2">
        <v>53</v>
      </c>
      <c r="ACL9" s="9">
        <f>SUM(ACJ9:ACK9)</f>
        <v>672</v>
      </c>
      <c r="ACM9" s="8">
        <v>123</v>
      </c>
      <c r="ACN9" s="2">
        <v>0</v>
      </c>
      <c r="ACO9" s="9">
        <f>SUM(ACM9:ACN9)</f>
        <v>123</v>
      </c>
      <c r="ACP9" s="8">
        <v>0</v>
      </c>
      <c r="ACQ9" s="2">
        <v>1246</v>
      </c>
      <c r="ACR9" s="9">
        <f>SUM(ACP9:ACQ9)</f>
        <v>1246</v>
      </c>
      <c r="ACS9" s="8">
        <v>0</v>
      </c>
      <c r="ACT9" s="2">
        <v>443</v>
      </c>
      <c r="ACU9" s="9">
        <f>SUM(ACS9:ACT9)</f>
        <v>443</v>
      </c>
      <c r="ACV9" s="8">
        <v>537</v>
      </c>
      <c r="ACW9" s="2">
        <v>0</v>
      </c>
      <c r="ACX9" s="9">
        <f>SUM(ACV9:ACW9)</f>
        <v>537</v>
      </c>
      <c r="ACY9" s="8">
        <v>0</v>
      </c>
      <c r="ACZ9" s="2">
        <v>0</v>
      </c>
      <c r="ADA9" s="9">
        <f>SUM(ACY9:ACZ9)</f>
        <v>0</v>
      </c>
      <c r="ADB9" s="8">
        <v>0</v>
      </c>
      <c r="ADC9" s="2">
        <v>179</v>
      </c>
      <c r="ADD9" s="9">
        <f>SUM(ADB9:ADC9)</f>
        <v>179</v>
      </c>
      <c r="ADE9" s="8">
        <v>0</v>
      </c>
      <c r="ADF9" s="2">
        <v>100</v>
      </c>
      <c r="ADG9" s="9">
        <f>SUM(ADE9:ADF9)</f>
        <v>100</v>
      </c>
      <c r="ADH9" s="8">
        <v>0</v>
      </c>
      <c r="ADI9" s="2">
        <v>258</v>
      </c>
      <c r="ADJ9" s="9">
        <f>SUM(ADH9:ADI9)</f>
        <v>258</v>
      </c>
      <c r="ADK9" s="8">
        <v>0</v>
      </c>
      <c r="ADL9" s="2">
        <v>5288</v>
      </c>
      <c r="ADM9" s="9">
        <f t="shared" si="243"/>
        <v>5288</v>
      </c>
      <c r="ADN9" s="8">
        <v>4879</v>
      </c>
      <c r="ADO9" s="2">
        <v>0</v>
      </c>
      <c r="ADP9" s="9">
        <f t="shared" si="244"/>
        <v>4879</v>
      </c>
      <c r="ADQ9" s="8">
        <v>0</v>
      </c>
      <c r="ADR9" s="2">
        <v>21</v>
      </c>
      <c r="ADS9" s="9">
        <f t="shared" si="245"/>
        <v>21</v>
      </c>
      <c r="ADT9" s="8">
        <v>150</v>
      </c>
      <c r="ADU9" s="2">
        <v>458</v>
      </c>
      <c r="ADV9" s="9">
        <f t="shared" si="246"/>
        <v>608</v>
      </c>
      <c r="ADW9" s="8">
        <v>0</v>
      </c>
      <c r="ADX9" s="2">
        <v>0</v>
      </c>
      <c r="ADY9" s="9">
        <f t="shared" si="247"/>
        <v>0</v>
      </c>
      <c r="ADZ9" s="8">
        <v>0</v>
      </c>
      <c r="AEA9" s="2">
        <v>274</v>
      </c>
      <c r="AEB9" s="9">
        <f t="shared" si="248"/>
        <v>274</v>
      </c>
      <c r="AEC9" s="8">
        <v>0</v>
      </c>
      <c r="AED9" s="2">
        <v>63</v>
      </c>
      <c r="AEE9" s="9">
        <f t="shared" si="249"/>
        <v>63</v>
      </c>
      <c r="AEF9" s="8">
        <v>95</v>
      </c>
      <c r="AEG9" s="2">
        <v>141</v>
      </c>
      <c r="AEH9" s="9">
        <f t="shared" si="250"/>
        <v>236</v>
      </c>
      <c r="AEI9" s="8">
        <v>0</v>
      </c>
      <c r="AEJ9" s="2">
        <v>1580</v>
      </c>
      <c r="AEK9" s="9">
        <f t="shared" si="251"/>
        <v>1580</v>
      </c>
      <c r="AEL9" s="8">
        <v>0</v>
      </c>
      <c r="AEM9" s="2">
        <v>4902</v>
      </c>
      <c r="AEN9" s="9">
        <f t="shared" si="252"/>
        <v>4902</v>
      </c>
      <c r="AEO9" s="8">
        <v>0</v>
      </c>
      <c r="AEP9" s="2">
        <v>1338</v>
      </c>
      <c r="AEQ9" s="9">
        <f t="shared" si="253"/>
        <v>1338</v>
      </c>
      <c r="AER9" s="8">
        <v>0</v>
      </c>
      <c r="AES9" s="2">
        <v>10639</v>
      </c>
      <c r="AET9" s="9">
        <f t="shared" si="254"/>
        <v>10639</v>
      </c>
      <c r="AEU9" s="8">
        <v>443</v>
      </c>
      <c r="AEV9" s="2">
        <v>244</v>
      </c>
      <c r="AEW9" s="9">
        <f t="shared" si="255"/>
        <v>687</v>
      </c>
      <c r="AEX9" s="8">
        <v>397</v>
      </c>
      <c r="AEY9" s="2">
        <v>878</v>
      </c>
      <c r="AEZ9" s="9">
        <f t="shared" si="256"/>
        <v>1275</v>
      </c>
      <c r="AFA9" s="8">
        <v>208</v>
      </c>
      <c r="AFB9" s="2">
        <v>75</v>
      </c>
      <c r="AFC9" s="9">
        <f t="shared" si="257"/>
        <v>283</v>
      </c>
      <c r="AFD9" s="8">
        <v>0</v>
      </c>
      <c r="AFE9" s="2">
        <v>0</v>
      </c>
      <c r="AFF9" s="9">
        <f t="shared" si="258"/>
        <v>0</v>
      </c>
      <c r="AFG9" s="8">
        <v>0</v>
      </c>
      <c r="AFH9" s="2">
        <v>603</v>
      </c>
      <c r="AFI9" s="9">
        <f t="shared" si="259"/>
        <v>603</v>
      </c>
      <c r="AFJ9" s="8">
        <v>0</v>
      </c>
      <c r="AFK9" s="2">
        <v>691</v>
      </c>
      <c r="AFL9" s="9">
        <f t="shared" si="260"/>
        <v>691</v>
      </c>
      <c r="AFM9" s="8">
        <v>1387</v>
      </c>
      <c r="AFN9" s="2">
        <v>111</v>
      </c>
      <c r="AFO9" s="9">
        <f t="shared" si="261"/>
        <v>1498</v>
      </c>
      <c r="AFP9" s="8">
        <v>993</v>
      </c>
      <c r="AFQ9" s="2">
        <v>121</v>
      </c>
      <c r="AFR9" s="9">
        <f t="shared" si="262"/>
        <v>1114</v>
      </c>
      <c r="AFS9" s="8">
        <v>1057</v>
      </c>
      <c r="AFT9" s="2">
        <v>725</v>
      </c>
      <c r="AFU9" s="9">
        <f t="shared" si="263"/>
        <v>1782</v>
      </c>
      <c r="AFV9" s="8">
        <v>0</v>
      </c>
      <c r="AFW9" s="2">
        <v>342</v>
      </c>
      <c r="AFX9" s="9">
        <f t="shared" si="264"/>
        <v>342</v>
      </c>
      <c r="AFY9" s="8">
        <v>327</v>
      </c>
      <c r="AFZ9" s="2">
        <v>572</v>
      </c>
      <c r="AGA9" s="9">
        <f t="shared" si="265"/>
        <v>899</v>
      </c>
      <c r="AGB9" s="8">
        <v>0</v>
      </c>
      <c r="AGC9" s="2">
        <v>2794</v>
      </c>
      <c r="AGD9" s="9">
        <f t="shared" si="266"/>
        <v>2794</v>
      </c>
      <c r="AGE9" s="8">
        <v>1826</v>
      </c>
      <c r="AGF9" s="2">
        <v>2525</v>
      </c>
      <c r="AGG9" s="9">
        <f t="shared" si="267"/>
        <v>4351</v>
      </c>
      <c r="AGH9" s="8">
        <v>0</v>
      </c>
      <c r="AGI9" s="2">
        <v>2403</v>
      </c>
      <c r="AGJ9" s="9">
        <f t="shared" si="268"/>
        <v>2403</v>
      </c>
      <c r="AGK9" s="8">
        <v>73</v>
      </c>
      <c r="AGL9" s="2">
        <v>137</v>
      </c>
      <c r="AGM9" s="9">
        <f t="shared" si="269"/>
        <v>210</v>
      </c>
      <c r="AGN9" s="8">
        <v>0</v>
      </c>
      <c r="AGO9" s="2">
        <v>689</v>
      </c>
      <c r="AGP9" s="9">
        <f t="shared" si="270"/>
        <v>689</v>
      </c>
      <c r="AGQ9" s="8">
        <v>0</v>
      </c>
      <c r="AGR9" s="2">
        <v>3557</v>
      </c>
      <c r="AGS9" s="9">
        <f t="shared" si="271"/>
        <v>3557</v>
      </c>
      <c r="AGT9" s="8">
        <v>0</v>
      </c>
      <c r="AGU9" s="2">
        <v>0</v>
      </c>
      <c r="AGV9" s="9">
        <f t="shared" si="272"/>
        <v>0</v>
      </c>
      <c r="AGW9" s="8">
        <v>0</v>
      </c>
      <c r="AGX9" s="2">
        <v>33</v>
      </c>
      <c r="AGY9" s="9">
        <f t="shared" si="273"/>
        <v>33</v>
      </c>
      <c r="AGZ9" s="8">
        <v>645</v>
      </c>
      <c r="AHA9" s="2">
        <v>20</v>
      </c>
      <c r="AHB9" s="9">
        <f t="shared" si="274"/>
        <v>665</v>
      </c>
      <c r="AHC9" s="8">
        <v>0</v>
      </c>
      <c r="AHD9" s="2">
        <v>9558</v>
      </c>
      <c r="AHE9" s="9">
        <f t="shared" si="275"/>
        <v>9558</v>
      </c>
      <c r="AHF9" s="8">
        <v>0</v>
      </c>
      <c r="AHG9" s="2">
        <v>2116</v>
      </c>
      <c r="AHH9" s="9">
        <f t="shared" si="276"/>
        <v>2116</v>
      </c>
      <c r="AHI9" s="8">
        <v>0</v>
      </c>
      <c r="AHJ9" s="2">
        <v>2539</v>
      </c>
      <c r="AHK9" s="9">
        <f t="shared" si="277"/>
        <v>2539</v>
      </c>
      <c r="AHL9" s="8">
        <v>0</v>
      </c>
      <c r="AHM9" s="2">
        <v>1727</v>
      </c>
      <c r="AHN9" s="9">
        <f t="shared" si="278"/>
        <v>1727</v>
      </c>
      <c r="AHO9" s="8">
        <v>0</v>
      </c>
      <c r="AHP9" s="2">
        <v>4558</v>
      </c>
      <c r="AHQ9" s="9">
        <f t="shared" si="279"/>
        <v>4558</v>
      </c>
      <c r="AHR9" s="8">
        <v>0</v>
      </c>
      <c r="AHS9" s="2">
        <v>7726</v>
      </c>
      <c r="AHT9" s="9">
        <f t="shared" si="280"/>
        <v>7726</v>
      </c>
      <c r="AHU9" s="8">
        <v>0</v>
      </c>
      <c r="AHV9" s="2">
        <v>184</v>
      </c>
      <c r="AHW9" s="9">
        <f t="shared" si="281"/>
        <v>184</v>
      </c>
      <c r="AHX9" s="8">
        <v>0</v>
      </c>
      <c r="AHY9" s="2">
        <v>593</v>
      </c>
      <c r="AHZ9" s="9">
        <f t="shared" si="282"/>
        <v>593</v>
      </c>
      <c r="AIA9" s="8">
        <v>0</v>
      </c>
      <c r="AIB9" s="2">
        <v>1755</v>
      </c>
      <c r="AIC9" s="9">
        <f t="shared" si="283"/>
        <v>1755</v>
      </c>
      <c r="AID9" s="8">
        <v>0</v>
      </c>
      <c r="AIE9" s="2">
        <v>320</v>
      </c>
      <c r="AIF9" s="9">
        <f t="shared" si="284"/>
        <v>320</v>
      </c>
      <c r="AIG9" s="8">
        <v>0</v>
      </c>
      <c r="AIH9" s="2">
        <v>0</v>
      </c>
      <c r="AII9" s="9">
        <f t="shared" si="285"/>
        <v>0</v>
      </c>
      <c r="AIJ9" s="8">
        <v>0</v>
      </c>
      <c r="AIK9" s="2">
        <v>4488</v>
      </c>
      <c r="AIL9" s="9">
        <f t="shared" si="286"/>
        <v>4488</v>
      </c>
      <c r="AIM9" s="8">
        <v>186</v>
      </c>
      <c r="AIN9" s="2">
        <v>0</v>
      </c>
      <c r="AIO9" s="9">
        <f t="shared" si="287"/>
        <v>186</v>
      </c>
      <c r="AIP9" s="8">
        <v>0</v>
      </c>
      <c r="AIQ9" s="2">
        <v>2995</v>
      </c>
      <c r="AIR9" s="9">
        <f t="shared" si="288"/>
        <v>2995</v>
      </c>
      <c r="AIS9" s="8">
        <v>120</v>
      </c>
      <c r="AIT9" s="2">
        <v>665</v>
      </c>
      <c r="AIU9" s="9">
        <f t="shared" si="289"/>
        <v>785</v>
      </c>
      <c r="AIV9" s="8">
        <v>0</v>
      </c>
      <c r="AIW9" s="2">
        <v>341</v>
      </c>
      <c r="AIX9" s="9">
        <f t="shared" si="290"/>
        <v>341</v>
      </c>
      <c r="AIY9" s="8">
        <v>0</v>
      </c>
      <c r="AIZ9" s="2">
        <v>0</v>
      </c>
      <c r="AJA9" s="9">
        <f t="shared" si="291"/>
        <v>0</v>
      </c>
      <c r="AJB9" s="8">
        <v>3323</v>
      </c>
      <c r="AJC9" s="2">
        <v>0</v>
      </c>
      <c r="AJD9" s="9">
        <v>3323</v>
      </c>
      <c r="AJE9" s="8">
        <v>0</v>
      </c>
      <c r="AJF9" s="2">
        <v>1803</v>
      </c>
      <c r="AJG9" s="9">
        <f t="shared" si="293"/>
        <v>1803</v>
      </c>
      <c r="AJH9" s="8">
        <v>0</v>
      </c>
      <c r="AJI9" s="2">
        <v>2425</v>
      </c>
      <c r="AJJ9" s="9">
        <f t="shared" si="294"/>
        <v>2425</v>
      </c>
      <c r="AJK9" s="8">
        <v>0</v>
      </c>
      <c r="AJL9" s="2">
        <v>2053</v>
      </c>
      <c r="AJM9" s="9">
        <f t="shared" si="295"/>
        <v>2053</v>
      </c>
      <c r="AJN9" s="8">
        <v>0</v>
      </c>
      <c r="AJO9" s="2">
        <v>3174</v>
      </c>
      <c r="AJP9" s="9">
        <f t="shared" si="296"/>
        <v>3174</v>
      </c>
      <c r="AJQ9" s="8">
        <v>5</v>
      </c>
      <c r="AJR9" s="2">
        <v>122</v>
      </c>
      <c r="AJS9" s="9">
        <f t="shared" si="297"/>
        <v>127</v>
      </c>
      <c r="AJT9" s="8">
        <v>0</v>
      </c>
      <c r="AJU9" s="2">
        <v>1202</v>
      </c>
      <c r="AJV9" s="9">
        <f t="shared" si="298"/>
        <v>1202</v>
      </c>
      <c r="AJW9" s="8">
        <v>0</v>
      </c>
      <c r="AJX9" s="2">
        <v>935</v>
      </c>
      <c r="AJY9" s="9">
        <f t="shared" si="299"/>
        <v>935</v>
      </c>
      <c r="AJZ9" s="8">
        <v>660</v>
      </c>
      <c r="AKA9" s="2">
        <v>0</v>
      </c>
      <c r="AKB9" s="9">
        <f t="shared" si="300"/>
        <v>660</v>
      </c>
      <c r="AKC9" s="8">
        <v>0</v>
      </c>
      <c r="AKD9" s="2">
        <v>2624</v>
      </c>
      <c r="AKE9" s="9">
        <f t="shared" si="301"/>
        <v>2624</v>
      </c>
      <c r="AKF9" s="8">
        <v>0</v>
      </c>
      <c r="AKG9" s="2">
        <v>1393</v>
      </c>
      <c r="AKH9" s="9">
        <f t="shared" si="302"/>
        <v>1393</v>
      </c>
      <c r="AKI9" s="8">
        <v>4742</v>
      </c>
      <c r="AKJ9" s="2">
        <v>276</v>
      </c>
      <c r="AKK9" s="9">
        <v>5018</v>
      </c>
      <c r="AKL9" s="8">
        <v>4165</v>
      </c>
      <c r="AKM9" s="2">
        <v>0</v>
      </c>
      <c r="AKN9" s="9">
        <v>4165</v>
      </c>
      <c r="AKO9" s="8">
        <v>1192</v>
      </c>
      <c r="AKP9" s="2">
        <v>169</v>
      </c>
      <c r="AKQ9" s="9">
        <v>1361</v>
      </c>
      <c r="AKR9" s="8">
        <v>0</v>
      </c>
      <c r="AKS9" s="2">
        <v>338</v>
      </c>
      <c r="AKT9" s="9">
        <v>338</v>
      </c>
      <c r="AKU9" s="8">
        <v>0</v>
      </c>
      <c r="AKV9" s="2">
        <v>416</v>
      </c>
      <c r="AKW9" s="9">
        <v>416</v>
      </c>
      <c r="AKX9" s="8">
        <v>318</v>
      </c>
      <c r="AKY9" s="2">
        <v>1977</v>
      </c>
      <c r="AKZ9" s="9">
        <v>2295</v>
      </c>
      <c r="ALA9" s="8">
        <v>0</v>
      </c>
      <c r="ALB9" s="2">
        <v>1362</v>
      </c>
      <c r="ALC9" s="9">
        <v>1362</v>
      </c>
    </row>
    <row r="10" spans="1:991" s="5" customFormat="1" x14ac:dyDescent="0.25">
      <c r="A10" s="22" t="s">
        <v>209</v>
      </c>
      <c r="B10" s="4">
        <v>149000</v>
      </c>
      <c r="C10" s="5">
        <v>59000</v>
      </c>
      <c r="D10" s="5">
        <v>208000</v>
      </c>
      <c r="E10" s="4">
        <v>150000</v>
      </c>
      <c r="F10" s="5">
        <v>62000</v>
      </c>
      <c r="G10" s="5">
        <v>212000</v>
      </c>
      <c r="H10" s="4">
        <v>137000</v>
      </c>
      <c r="I10" s="5">
        <v>60000</v>
      </c>
      <c r="J10" s="5">
        <v>197000</v>
      </c>
      <c r="K10" s="4">
        <v>127000</v>
      </c>
      <c r="L10" s="5">
        <v>58000</v>
      </c>
      <c r="M10" s="6">
        <v>185000</v>
      </c>
      <c r="N10" s="4">
        <v>137000</v>
      </c>
      <c r="O10" s="5">
        <v>55000</v>
      </c>
      <c r="P10" s="6">
        <v>192000</v>
      </c>
      <c r="Q10" s="5">
        <v>117000</v>
      </c>
      <c r="R10" s="5">
        <v>52000</v>
      </c>
      <c r="S10" s="5">
        <v>169000</v>
      </c>
      <c r="T10" s="4">
        <v>124000</v>
      </c>
      <c r="U10" s="5">
        <v>48000</v>
      </c>
      <c r="V10" s="6">
        <v>172000</v>
      </c>
      <c r="W10" s="5">
        <v>123000</v>
      </c>
      <c r="X10" s="5">
        <v>46000</v>
      </c>
      <c r="Y10" s="5">
        <v>169000</v>
      </c>
      <c r="Z10" s="4">
        <v>108000</v>
      </c>
      <c r="AA10" s="5">
        <v>41000</v>
      </c>
      <c r="AB10" s="6">
        <v>149000</v>
      </c>
      <c r="AC10" s="5">
        <v>114000</v>
      </c>
      <c r="AD10" s="5">
        <v>34000</v>
      </c>
      <c r="AE10" s="5">
        <v>148000</v>
      </c>
      <c r="AF10" s="4">
        <v>95000</v>
      </c>
      <c r="AG10" s="5">
        <v>26000</v>
      </c>
      <c r="AH10" s="6">
        <v>121000</v>
      </c>
      <c r="AI10" s="4">
        <v>186501</v>
      </c>
      <c r="AJ10" s="5">
        <v>21079.999999999996</v>
      </c>
      <c r="AK10" s="6">
        <v>207581</v>
      </c>
      <c r="AL10" s="5">
        <v>275701</v>
      </c>
      <c r="AM10" s="5">
        <v>11839</v>
      </c>
      <c r="AN10" s="5">
        <v>287540</v>
      </c>
      <c r="AO10" s="4">
        <v>262205.99999999994</v>
      </c>
      <c r="AP10" s="5">
        <v>12142</v>
      </c>
      <c r="AQ10" s="6">
        <v>274348</v>
      </c>
      <c r="AR10" s="4">
        <v>243812.99999999994</v>
      </c>
      <c r="AS10" s="5">
        <v>9450.9999999999964</v>
      </c>
      <c r="AT10" s="6">
        <v>253263.99999999997</v>
      </c>
      <c r="AU10" s="4">
        <v>223120.99999999997</v>
      </c>
      <c r="AV10" s="5">
        <v>7174.9999999999973</v>
      </c>
      <c r="AW10" s="6">
        <v>230295.99999999994</v>
      </c>
      <c r="AX10" s="4">
        <v>204955.99999999994</v>
      </c>
      <c r="AY10" s="5">
        <v>3794.9999999999964</v>
      </c>
      <c r="AZ10" s="6">
        <v>208750.99999999994</v>
      </c>
      <c r="BA10" s="5">
        <v>207523.99999999997</v>
      </c>
      <c r="BB10" s="5">
        <v>1940.9999999999964</v>
      </c>
      <c r="BC10" s="5">
        <v>209464.99999999994</v>
      </c>
      <c r="BD10" s="4">
        <v>192257.99999999994</v>
      </c>
      <c r="BE10" s="5">
        <v>759.99999999999613</v>
      </c>
      <c r="BF10" s="6">
        <v>193017.99999999994</v>
      </c>
      <c r="BG10" s="5">
        <v>169508.99999999994</v>
      </c>
      <c r="BH10" s="5">
        <v>490.99999999999613</v>
      </c>
      <c r="BI10" s="5">
        <v>169999.99999999994</v>
      </c>
      <c r="BJ10" s="4">
        <v>149476.99999999997</v>
      </c>
      <c r="BK10" s="5">
        <v>214.99999999999625</v>
      </c>
      <c r="BL10" s="6">
        <v>149691.99999999997</v>
      </c>
      <c r="BM10" s="5">
        <v>127748.99999999996</v>
      </c>
      <c r="BN10" s="5">
        <v>899.99999999999625</v>
      </c>
      <c r="BO10" s="5">
        <v>128648.99999999994</v>
      </c>
      <c r="BP10" s="4">
        <v>122326.99999999994</v>
      </c>
      <c r="BQ10" s="5">
        <v>6771.9999999999964</v>
      </c>
      <c r="BR10" s="6">
        <v>129098.99999999994</v>
      </c>
      <c r="BS10" s="5">
        <v>127100</v>
      </c>
      <c r="BT10" s="5">
        <v>10900</v>
      </c>
      <c r="BU10" s="5">
        <v>138000</v>
      </c>
      <c r="BV10" s="4">
        <v>149700</v>
      </c>
      <c r="BW10" s="5">
        <v>22100</v>
      </c>
      <c r="BX10" s="6">
        <v>171800</v>
      </c>
      <c r="BY10" s="4">
        <v>128900</v>
      </c>
      <c r="BZ10" s="5">
        <v>18500.000000000004</v>
      </c>
      <c r="CA10" s="6">
        <v>147400</v>
      </c>
      <c r="CB10" s="4">
        <v>136300</v>
      </c>
      <c r="CC10" s="5">
        <v>15900.000000000004</v>
      </c>
      <c r="CD10" s="5">
        <v>152200</v>
      </c>
      <c r="CE10" s="4">
        <v>113999.99999999999</v>
      </c>
      <c r="CF10" s="5">
        <v>13000.000000000004</v>
      </c>
      <c r="CG10" s="6">
        <v>126999.99999999999</v>
      </c>
      <c r="CH10" s="5">
        <v>93999.999999999985</v>
      </c>
      <c r="CI10" s="5">
        <v>11600.000000000007</v>
      </c>
      <c r="CJ10" s="5">
        <v>105599.99999999999</v>
      </c>
      <c r="CK10" s="4">
        <v>87199.999999999985</v>
      </c>
      <c r="CL10" s="5">
        <v>9300.0000000000055</v>
      </c>
      <c r="CM10" s="6">
        <v>96499.999999999985</v>
      </c>
      <c r="CN10" s="5">
        <v>70399.999999999985</v>
      </c>
      <c r="CO10" s="5">
        <v>8200.0000000000073</v>
      </c>
      <c r="CP10" s="5">
        <v>78599.999999999985</v>
      </c>
      <c r="CQ10" s="4">
        <v>62199.999999999971</v>
      </c>
      <c r="CR10" s="5">
        <v>7000.0000000000073</v>
      </c>
      <c r="CS10" s="6">
        <v>69199.999999999971</v>
      </c>
      <c r="CT10" s="5">
        <v>64999.999999999971</v>
      </c>
      <c r="CU10" s="5">
        <v>4300.0000000000073</v>
      </c>
      <c r="CV10" s="5">
        <v>69299.999999999985</v>
      </c>
      <c r="CW10" s="4">
        <v>58399.999999999964</v>
      </c>
      <c r="CX10" s="5">
        <v>3800.0000000000068</v>
      </c>
      <c r="CY10" s="6">
        <v>62199.999999999964</v>
      </c>
      <c r="CZ10" s="5">
        <v>88099.999999999956</v>
      </c>
      <c r="DA10" s="5">
        <v>3100.0000000000073</v>
      </c>
      <c r="DB10" s="6">
        <v>91199.999999999971</v>
      </c>
      <c r="DC10" s="5">
        <v>107800</v>
      </c>
      <c r="DD10" s="5">
        <v>5400</v>
      </c>
      <c r="DE10" s="5">
        <v>113200</v>
      </c>
      <c r="DF10" s="4">
        <v>152200</v>
      </c>
      <c r="DG10" s="5">
        <v>8100.0000000000009</v>
      </c>
      <c r="DH10" s="6">
        <v>160300</v>
      </c>
      <c r="DI10" s="4">
        <v>158299.99999999997</v>
      </c>
      <c r="DJ10" s="5">
        <v>9000</v>
      </c>
      <c r="DK10" s="6">
        <v>167299.99999999997</v>
      </c>
      <c r="DL10" s="4">
        <v>160599.99999999997</v>
      </c>
      <c r="DM10" s="5">
        <v>8700.0000000000018</v>
      </c>
      <c r="DN10" s="6">
        <v>169300</v>
      </c>
      <c r="DO10" s="4">
        <v>144699.99999999997</v>
      </c>
      <c r="DP10" s="5">
        <v>8400.0000000000036</v>
      </c>
      <c r="DQ10" s="6">
        <v>153099.99999999997</v>
      </c>
      <c r="DR10" s="5">
        <v>127799.99999999999</v>
      </c>
      <c r="DS10" s="5">
        <v>7700.0000000000045</v>
      </c>
      <c r="DT10" s="5">
        <v>135499.99999999997</v>
      </c>
      <c r="DU10" s="4">
        <v>127699.99999999999</v>
      </c>
      <c r="DV10" s="5">
        <v>6600.0000000000036</v>
      </c>
      <c r="DW10" s="6">
        <v>134300</v>
      </c>
      <c r="DX10" s="5">
        <v>109199.99999999999</v>
      </c>
      <c r="DY10" s="5">
        <v>5300.0000000000018</v>
      </c>
      <c r="DZ10" s="5">
        <v>114499.99999999999</v>
      </c>
      <c r="EA10" s="4">
        <v>95699.999999999971</v>
      </c>
      <c r="EB10" s="5">
        <v>4700.0000000000018</v>
      </c>
      <c r="EC10" s="6">
        <v>100399.99999999999</v>
      </c>
      <c r="ED10" s="5">
        <v>87199.999999999971</v>
      </c>
      <c r="EE10" s="5">
        <v>3700.0000000000018</v>
      </c>
      <c r="EF10" s="5">
        <v>90899.999999999971</v>
      </c>
      <c r="EG10" s="4">
        <v>67699.999999999971</v>
      </c>
      <c r="EH10" s="5">
        <v>2800.0000000000023</v>
      </c>
      <c r="EI10" s="6">
        <v>70499.999999999971</v>
      </c>
      <c r="EJ10" s="5">
        <v>73199.999999999971</v>
      </c>
      <c r="EK10" s="5">
        <v>1800.000000000002</v>
      </c>
      <c r="EL10" s="5">
        <v>74999.999999999971</v>
      </c>
      <c r="EM10" s="4">
        <v>68800</v>
      </c>
      <c r="EN10" s="5">
        <v>3600</v>
      </c>
      <c r="EO10" s="6">
        <v>72400</v>
      </c>
      <c r="EP10" s="5">
        <v>148300</v>
      </c>
      <c r="EQ10" s="5">
        <v>18799.999999999996</v>
      </c>
      <c r="ER10" s="5">
        <v>167100</v>
      </c>
      <c r="ES10" s="4">
        <v>155500</v>
      </c>
      <c r="ET10" s="5">
        <v>23599.999999999996</v>
      </c>
      <c r="EU10" s="6">
        <v>179099.99999999997</v>
      </c>
      <c r="EV10" s="5">
        <v>147300</v>
      </c>
      <c r="EW10" s="5">
        <v>22500</v>
      </c>
      <c r="EX10" s="5">
        <v>169799.99999999997</v>
      </c>
      <c r="EY10" s="4">
        <v>135200</v>
      </c>
      <c r="EZ10" s="5">
        <v>22800</v>
      </c>
      <c r="FA10" s="6">
        <v>157999.99999999997</v>
      </c>
      <c r="FB10" s="4">
        <v>134300</v>
      </c>
      <c r="FC10" s="5">
        <v>18899.999999999996</v>
      </c>
      <c r="FD10" s="6">
        <v>153199.99999999997</v>
      </c>
      <c r="FE10" s="4">
        <v>113300</v>
      </c>
      <c r="FF10" s="5">
        <v>17000</v>
      </c>
      <c r="FG10" s="6">
        <v>130300</v>
      </c>
      <c r="FH10" s="5">
        <v>91000</v>
      </c>
      <c r="FI10" s="5">
        <v>14400</v>
      </c>
      <c r="FJ10" s="5">
        <v>105400</v>
      </c>
      <c r="FK10" s="4">
        <v>91099.999999999985</v>
      </c>
      <c r="FL10" s="5">
        <v>11100</v>
      </c>
      <c r="FM10" s="6">
        <v>102199.99999999999</v>
      </c>
      <c r="FN10" s="5">
        <v>88799.999999999985</v>
      </c>
      <c r="FO10" s="5">
        <v>9200</v>
      </c>
      <c r="FP10" s="5">
        <v>97999.999999999985</v>
      </c>
      <c r="FQ10" s="4">
        <v>89599.999999999985</v>
      </c>
      <c r="FR10" s="5">
        <v>6900</v>
      </c>
      <c r="FS10" s="6">
        <v>96499.999999999985</v>
      </c>
      <c r="FT10" s="5">
        <v>65499.999999999993</v>
      </c>
      <c r="FU10" s="5">
        <v>6099.9999999999991</v>
      </c>
      <c r="FV10" s="5">
        <v>71599.999999999985</v>
      </c>
      <c r="FW10" s="4">
        <v>157100</v>
      </c>
      <c r="FX10" s="5">
        <v>12300</v>
      </c>
      <c r="FY10" s="6">
        <v>169400</v>
      </c>
      <c r="FZ10" s="5">
        <v>223599.99999999997</v>
      </c>
      <c r="GA10" s="5">
        <v>15100</v>
      </c>
      <c r="GB10" s="5">
        <v>238700</v>
      </c>
      <c r="GC10" s="4">
        <v>227600</v>
      </c>
      <c r="GD10" s="5">
        <v>14400</v>
      </c>
      <c r="GE10" s="6">
        <v>242000</v>
      </c>
      <c r="GF10" s="5">
        <v>232800</v>
      </c>
      <c r="GG10" s="5">
        <v>13100.000000000002</v>
      </c>
      <c r="GH10" s="5">
        <v>245900</v>
      </c>
      <c r="GI10" s="4">
        <v>212900</v>
      </c>
      <c r="GJ10" s="5">
        <v>12000.000000000002</v>
      </c>
      <c r="GK10" s="6">
        <v>224900</v>
      </c>
      <c r="GL10" s="5">
        <v>217400</v>
      </c>
      <c r="GM10" s="5">
        <v>10500.000000000002</v>
      </c>
      <c r="GN10" s="5">
        <v>227900</v>
      </c>
      <c r="GO10" s="4">
        <v>193100</v>
      </c>
      <c r="GP10" s="5">
        <v>8900.0000000000018</v>
      </c>
      <c r="GQ10" s="6">
        <v>202000</v>
      </c>
      <c r="GR10" s="5">
        <v>175699.99999999997</v>
      </c>
      <c r="GS10" s="5">
        <v>7900.0000000000018</v>
      </c>
      <c r="GT10" s="5">
        <v>183599.99999999997</v>
      </c>
      <c r="GU10" s="4">
        <v>148999.99999999994</v>
      </c>
      <c r="GV10" s="5">
        <v>6800.0000000000018</v>
      </c>
      <c r="GW10" s="6">
        <v>155799.99999999997</v>
      </c>
      <c r="GX10" s="5">
        <v>140199.99999999994</v>
      </c>
      <c r="GY10" s="5">
        <v>6200.0000000000018</v>
      </c>
      <c r="GZ10" s="5">
        <v>146399.99999999994</v>
      </c>
      <c r="HA10" s="4">
        <v>118999.99999999994</v>
      </c>
      <c r="HB10" s="5">
        <v>5500.0000000000018</v>
      </c>
      <c r="HC10" s="6">
        <v>124499.99999999994</v>
      </c>
      <c r="HD10" s="5">
        <v>95399.999999999942</v>
      </c>
      <c r="HE10" s="5">
        <v>4400.0000000000018</v>
      </c>
      <c r="HF10" s="5">
        <v>99799.999999999971</v>
      </c>
      <c r="HG10" s="4">
        <v>154300</v>
      </c>
      <c r="HH10" s="5">
        <v>5500</v>
      </c>
      <c r="HI10" s="6">
        <v>159800</v>
      </c>
      <c r="HJ10" s="4">
        <v>275100</v>
      </c>
      <c r="HK10" s="5">
        <v>9300</v>
      </c>
      <c r="HL10" s="6">
        <v>284400</v>
      </c>
      <c r="HM10" s="5">
        <v>297000</v>
      </c>
      <c r="HN10" s="5">
        <v>11000</v>
      </c>
      <c r="HO10" s="5">
        <v>308000</v>
      </c>
      <c r="HP10" s="4">
        <v>301200</v>
      </c>
      <c r="HQ10" s="5">
        <v>11399.999999999998</v>
      </c>
      <c r="HR10" s="6">
        <v>312600</v>
      </c>
      <c r="HS10" s="5">
        <v>277700.00000000006</v>
      </c>
      <c r="HT10" s="5">
        <v>10699.999999999998</v>
      </c>
      <c r="HU10" s="5">
        <v>288400</v>
      </c>
      <c r="HV10" s="4">
        <v>256200.00000000006</v>
      </c>
      <c r="HW10" s="5">
        <v>9199.9999999999982</v>
      </c>
      <c r="HX10" s="6">
        <v>265400.00000000006</v>
      </c>
      <c r="HY10" s="5">
        <v>232600.00000000012</v>
      </c>
      <c r="HZ10" s="5">
        <v>8799.9999999999982</v>
      </c>
      <c r="IA10" s="5">
        <v>241400.00000000015</v>
      </c>
      <c r="IB10" s="4">
        <v>214500.00000000006</v>
      </c>
      <c r="IC10" s="5">
        <v>7800</v>
      </c>
      <c r="ID10" s="6">
        <v>222300.00000000006</v>
      </c>
      <c r="IE10" s="4">
        <v>187700.00000000006</v>
      </c>
      <c r="IF10" s="5">
        <v>6200</v>
      </c>
      <c r="IG10" s="6">
        <v>193900.00000000006</v>
      </c>
      <c r="IH10" s="5">
        <v>167400.00000000006</v>
      </c>
      <c r="II10" s="5">
        <v>5200</v>
      </c>
      <c r="IJ10" s="5">
        <v>172600.00000000003</v>
      </c>
      <c r="IK10" s="4">
        <v>140200.00000000003</v>
      </c>
      <c r="IL10" s="5">
        <v>4800</v>
      </c>
      <c r="IM10" s="6">
        <v>145000.00000000006</v>
      </c>
      <c r="IN10" s="4">
        <v>119700.00000000006</v>
      </c>
      <c r="IO10" s="5">
        <v>4900</v>
      </c>
      <c r="IP10" s="6">
        <v>124600.00000000006</v>
      </c>
      <c r="IQ10" s="5">
        <v>142100</v>
      </c>
      <c r="IR10" s="5">
        <v>13200</v>
      </c>
      <c r="IS10" s="5">
        <v>155300</v>
      </c>
      <c r="IT10" s="4">
        <v>240800</v>
      </c>
      <c r="IU10" s="5">
        <v>20300</v>
      </c>
      <c r="IV10" s="6">
        <v>261100</v>
      </c>
      <c r="IW10" s="5">
        <v>244600</v>
      </c>
      <c r="IX10" s="5">
        <v>22800.000000000004</v>
      </c>
      <c r="IY10" s="5">
        <v>267400</v>
      </c>
      <c r="IZ10" s="4">
        <v>231600.00000000003</v>
      </c>
      <c r="JA10" s="5">
        <v>21900</v>
      </c>
      <c r="JB10" s="6">
        <v>253500.00000000003</v>
      </c>
      <c r="JC10" s="5">
        <v>236600.00000000003</v>
      </c>
      <c r="JD10" s="5">
        <v>20700</v>
      </c>
      <c r="JE10" s="5">
        <v>257300.00000000003</v>
      </c>
      <c r="JF10" s="4">
        <v>215700.00000000003</v>
      </c>
      <c r="JG10" s="5">
        <v>19399.999999999996</v>
      </c>
      <c r="JH10" s="6">
        <v>235100.00000000003</v>
      </c>
      <c r="JI10" s="5">
        <v>192100.00000000003</v>
      </c>
      <c r="JJ10" s="5">
        <v>17400</v>
      </c>
      <c r="JK10" s="5">
        <v>209500.00000000003</v>
      </c>
      <c r="JL10" s="4">
        <v>177500</v>
      </c>
      <c r="JM10" s="5">
        <v>15800</v>
      </c>
      <c r="JN10" s="6">
        <v>193300</v>
      </c>
      <c r="JO10" s="5">
        <v>182300.00000000003</v>
      </c>
      <c r="JP10" s="5">
        <v>13600</v>
      </c>
      <c r="JQ10" s="5">
        <v>195900</v>
      </c>
      <c r="JR10" s="4">
        <v>163300</v>
      </c>
      <c r="JS10" s="5">
        <v>12000</v>
      </c>
      <c r="JT10" s="6">
        <v>175300</v>
      </c>
      <c r="JU10" s="5">
        <v>136999.99999999997</v>
      </c>
      <c r="JV10" s="5">
        <v>11200</v>
      </c>
      <c r="JW10" s="5">
        <v>148199.99999999997</v>
      </c>
      <c r="JX10" s="4">
        <v>115499.99999999997</v>
      </c>
      <c r="JY10" s="5">
        <v>10000.000000000002</v>
      </c>
      <c r="JZ10" s="6">
        <v>125499.99999999997</v>
      </c>
      <c r="KA10" s="4">
        <v>174600</v>
      </c>
      <c r="KB10" s="5">
        <v>11300</v>
      </c>
      <c r="KC10" s="6">
        <v>185900</v>
      </c>
      <c r="KD10" s="5">
        <v>288000</v>
      </c>
      <c r="KE10" s="5">
        <v>12899.999999999998</v>
      </c>
      <c r="KF10" s="5">
        <v>300900</v>
      </c>
      <c r="KG10" s="4">
        <v>304699.99999999994</v>
      </c>
      <c r="KH10" s="5">
        <v>14300</v>
      </c>
      <c r="KI10" s="6">
        <v>318999.99999999994</v>
      </c>
      <c r="KJ10" s="5">
        <v>302399.99999999994</v>
      </c>
      <c r="KK10" s="5">
        <v>13000</v>
      </c>
      <c r="KL10" s="5">
        <v>315399.99999999994</v>
      </c>
      <c r="KM10" s="4">
        <v>286400</v>
      </c>
      <c r="KN10" s="5">
        <v>12300</v>
      </c>
      <c r="KO10" s="6">
        <v>298700</v>
      </c>
      <c r="KP10" s="5">
        <v>263599.99999999994</v>
      </c>
      <c r="KQ10" s="5">
        <v>11599.999999999998</v>
      </c>
      <c r="KR10" s="5">
        <v>275200</v>
      </c>
      <c r="KS10" s="4">
        <v>235600</v>
      </c>
      <c r="KT10" s="5">
        <v>9499.9999999999982</v>
      </c>
      <c r="KU10" s="6">
        <v>245100</v>
      </c>
      <c r="KV10" s="4">
        <v>212499.99999999997</v>
      </c>
      <c r="KW10" s="5">
        <v>8799.9999999999964</v>
      </c>
      <c r="KX10" s="6">
        <v>221299.99999999997</v>
      </c>
      <c r="KY10" s="4">
        <v>191799.99999999994</v>
      </c>
      <c r="KZ10" s="5">
        <v>7299.9999999999982</v>
      </c>
      <c r="LA10" s="6">
        <v>199099.99999999997</v>
      </c>
      <c r="LB10" s="5">
        <v>175899.99999999994</v>
      </c>
      <c r="LC10" s="5">
        <v>5199.9999999999982</v>
      </c>
      <c r="LD10" s="5">
        <v>181099.99999999994</v>
      </c>
      <c r="LE10" s="4">
        <v>151399.99999999994</v>
      </c>
      <c r="LF10" s="5">
        <v>5999.9999999999982</v>
      </c>
      <c r="LG10" s="6">
        <v>157399.99999999994</v>
      </c>
      <c r="LH10" s="4">
        <v>130399.99999999993</v>
      </c>
      <c r="LI10" s="5">
        <v>5299.9999999999982</v>
      </c>
      <c r="LJ10" s="6">
        <v>135699.99999999991</v>
      </c>
      <c r="LK10" s="4">
        <v>128800</v>
      </c>
      <c r="LL10" s="5">
        <v>6000</v>
      </c>
      <c r="LM10" s="6">
        <v>134800</v>
      </c>
      <c r="LN10" s="5">
        <v>249599.99999999997</v>
      </c>
      <c r="LO10" s="5">
        <v>15000</v>
      </c>
      <c r="LP10" s="5">
        <v>264600</v>
      </c>
      <c r="LQ10" s="4">
        <v>280000</v>
      </c>
      <c r="LR10" s="5">
        <v>27200</v>
      </c>
      <c r="LS10" s="6">
        <v>307200</v>
      </c>
      <c r="LT10" s="5">
        <v>284200</v>
      </c>
      <c r="LU10" s="5">
        <v>28000</v>
      </c>
      <c r="LV10" s="5">
        <v>312200</v>
      </c>
      <c r="LW10" s="4">
        <v>261500</v>
      </c>
      <c r="LX10" s="5">
        <v>26100</v>
      </c>
      <c r="LY10" s="6">
        <v>287600</v>
      </c>
      <c r="LZ10" s="5">
        <v>243800</v>
      </c>
      <c r="MA10" s="5">
        <v>23100</v>
      </c>
      <c r="MB10" s="5">
        <v>266900</v>
      </c>
      <c r="MC10" s="4">
        <v>219100</v>
      </c>
      <c r="MD10" s="5">
        <v>19799.999999999996</v>
      </c>
      <c r="ME10" s="6">
        <v>238900</v>
      </c>
      <c r="MF10" s="5">
        <v>194100</v>
      </c>
      <c r="MG10" s="5">
        <v>16600</v>
      </c>
      <c r="MH10" s="5">
        <v>210700</v>
      </c>
      <c r="MI10" s="4">
        <v>170500</v>
      </c>
      <c r="MJ10" s="5">
        <v>12700</v>
      </c>
      <c r="MK10" s="6">
        <v>183200</v>
      </c>
      <c r="ML10" s="5">
        <v>147300</v>
      </c>
      <c r="MM10" s="5">
        <v>9800.0000000000018</v>
      </c>
      <c r="MN10" s="5">
        <v>157099.99999999997</v>
      </c>
      <c r="MO10" s="4">
        <v>123100</v>
      </c>
      <c r="MP10" s="5">
        <v>8400</v>
      </c>
      <c r="MQ10" s="6">
        <v>131500</v>
      </c>
      <c r="MR10" s="5">
        <v>99800</v>
      </c>
      <c r="MS10" s="5">
        <v>7300</v>
      </c>
      <c r="MT10" s="5">
        <v>107100</v>
      </c>
      <c r="MU10" s="4">
        <v>123800</v>
      </c>
      <c r="MV10" s="5">
        <v>9900</v>
      </c>
      <c r="MW10" s="6">
        <v>133700</v>
      </c>
      <c r="MX10" s="5">
        <v>258200</v>
      </c>
      <c r="MY10" s="5">
        <v>11600</v>
      </c>
      <c r="MZ10" s="5">
        <v>269800</v>
      </c>
      <c r="NA10" s="4">
        <v>253200</v>
      </c>
      <c r="NB10" s="5">
        <v>16200</v>
      </c>
      <c r="NC10" s="6">
        <v>269400</v>
      </c>
      <c r="ND10" s="5">
        <v>256200</v>
      </c>
      <c r="NE10" s="5">
        <v>17000</v>
      </c>
      <c r="NF10" s="5">
        <v>273200</v>
      </c>
      <c r="NG10" s="4">
        <v>259300</v>
      </c>
      <c r="NH10" s="5">
        <v>16700</v>
      </c>
      <c r="NI10" s="6">
        <v>276000</v>
      </c>
      <c r="NJ10" s="5">
        <v>234200</v>
      </c>
      <c r="NK10" s="5">
        <v>14000</v>
      </c>
      <c r="NL10" s="5">
        <v>248200</v>
      </c>
      <c r="NM10" s="4">
        <v>239500</v>
      </c>
      <c r="NN10" s="5">
        <v>12600</v>
      </c>
      <c r="NO10" s="6">
        <v>252100</v>
      </c>
      <c r="NP10" s="5">
        <v>217100</v>
      </c>
      <c r="NQ10" s="5">
        <v>10500</v>
      </c>
      <c r="NR10" s="5">
        <v>227600</v>
      </c>
      <c r="NS10" s="4">
        <v>194800</v>
      </c>
      <c r="NT10" s="5">
        <v>8899.9999999999982</v>
      </c>
      <c r="NU10" s="6">
        <v>203700</v>
      </c>
      <c r="NV10" s="5">
        <v>171900</v>
      </c>
      <c r="NW10" s="5">
        <v>7600</v>
      </c>
      <c r="NX10" s="5">
        <v>179500</v>
      </c>
      <c r="NY10" s="4">
        <v>147000</v>
      </c>
      <c r="NZ10" s="5">
        <v>6300</v>
      </c>
      <c r="OA10" s="6">
        <v>153300.00000000003</v>
      </c>
      <c r="OB10" s="5">
        <v>123100</v>
      </c>
      <c r="OC10" s="5">
        <v>4999.9999999999991</v>
      </c>
      <c r="OD10" s="5">
        <v>128100</v>
      </c>
      <c r="OE10" s="4">
        <v>136800</v>
      </c>
      <c r="OF10" s="5">
        <v>5300</v>
      </c>
      <c r="OG10" s="5">
        <v>142100</v>
      </c>
      <c r="OH10" s="4">
        <v>231000</v>
      </c>
      <c r="OI10" s="5">
        <v>8100.0000000000009</v>
      </c>
      <c r="OJ10" s="5">
        <v>239100</v>
      </c>
      <c r="OK10" s="4">
        <v>246400.00000000006</v>
      </c>
      <c r="OL10" s="5">
        <v>31500</v>
      </c>
      <c r="OM10" s="5">
        <v>277900.00000000006</v>
      </c>
      <c r="ON10" s="4">
        <v>243400.00000000006</v>
      </c>
      <c r="OO10" s="5">
        <v>30800</v>
      </c>
      <c r="OP10" s="5">
        <v>274200.00000000006</v>
      </c>
      <c r="OQ10" s="4">
        <v>224600.00000000012</v>
      </c>
      <c r="OR10" s="5">
        <v>28900</v>
      </c>
      <c r="OS10" s="5">
        <v>253500.00000000012</v>
      </c>
      <c r="OT10" s="4">
        <v>204400.00000000006</v>
      </c>
      <c r="OU10" s="5">
        <v>30000</v>
      </c>
      <c r="OV10" s="5">
        <v>234400.00000000006</v>
      </c>
      <c r="OW10" s="4">
        <v>178200.00000000006</v>
      </c>
      <c r="OX10" s="5">
        <v>27699.999999999996</v>
      </c>
      <c r="OY10" s="5">
        <v>205900.00000000006</v>
      </c>
      <c r="OZ10" s="4">
        <v>182200.00000000012</v>
      </c>
      <c r="PA10" s="5">
        <v>24499.999999999996</v>
      </c>
      <c r="PB10" s="5">
        <v>206700.00000000012</v>
      </c>
      <c r="PC10" s="4">
        <v>160500.00000000009</v>
      </c>
      <c r="PD10" s="5">
        <v>20699.999999999996</v>
      </c>
      <c r="PE10" s="5">
        <v>181200.00000000006</v>
      </c>
      <c r="PF10" s="4">
        <v>140500.00000000006</v>
      </c>
      <c r="PG10" s="5">
        <v>17599.999999999996</v>
      </c>
      <c r="PH10" s="5">
        <v>158100.00000000006</v>
      </c>
      <c r="PI10" s="4">
        <v>118600.00000000009</v>
      </c>
      <c r="PJ10" s="5">
        <v>13099.999999999996</v>
      </c>
      <c r="PK10" s="5">
        <v>131700.00000000006</v>
      </c>
      <c r="PL10" s="4">
        <v>112300.00000000009</v>
      </c>
      <c r="PM10" s="5">
        <v>11699.999999999996</v>
      </c>
      <c r="PN10" s="5">
        <v>124000.00000000009</v>
      </c>
      <c r="PO10" s="4">
        <v>163200</v>
      </c>
      <c r="PP10" s="5">
        <v>9700</v>
      </c>
      <c r="PQ10" s="5">
        <v>172900</v>
      </c>
      <c r="PR10" s="4">
        <v>260900</v>
      </c>
      <c r="PS10" s="5">
        <v>12600</v>
      </c>
      <c r="PT10" s="5">
        <v>273500</v>
      </c>
      <c r="PU10" s="4">
        <v>276200</v>
      </c>
      <c r="PV10" s="5">
        <v>15900</v>
      </c>
      <c r="PW10" s="5">
        <v>292100</v>
      </c>
      <c r="PX10" s="4">
        <v>260799.99999999997</v>
      </c>
      <c r="PY10" s="5">
        <v>13900</v>
      </c>
      <c r="PZ10" s="5">
        <v>274700</v>
      </c>
      <c r="QA10" s="4">
        <v>265900</v>
      </c>
      <c r="QB10" s="5">
        <v>14300</v>
      </c>
      <c r="QC10" s="5">
        <v>280200</v>
      </c>
      <c r="QD10" s="4">
        <v>248300</v>
      </c>
      <c r="QE10" s="5">
        <v>12700</v>
      </c>
      <c r="QF10" s="5">
        <v>261000</v>
      </c>
      <c r="QG10" s="4">
        <v>224200</v>
      </c>
      <c r="QH10" s="5">
        <v>11000</v>
      </c>
      <c r="QI10" s="5">
        <v>235200</v>
      </c>
      <c r="QJ10" s="4">
        <v>202400</v>
      </c>
      <c r="QK10" s="5">
        <v>9300</v>
      </c>
      <c r="QL10" s="5">
        <v>211700</v>
      </c>
      <c r="QM10" s="4">
        <v>183200</v>
      </c>
      <c r="QN10" s="5">
        <v>6300</v>
      </c>
      <c r="QO10" s="5">
        <v>189500</v>
      </c>
      <c r="QP10" s="4">
        <v>160299.99999999997</v>
      </c>
      <c r="QQ10" s="5">
        <v>5899.9999999999991</v>
      </c>
      <c r="QR10" s="5">
        <v>166200.00000000003</v>
      </c>
      <c r="QS10" s="4">
        <v>150299.99999999997</v>
      </c>
      <c r="QT10" s="5">
        <v>5800</v>
      </c>
      <c r="QU10" s="5">
        <v>156099.99999999997</v>
      </c>
      <c r="QV10" s="4">
        <v>128199.99999999999</v>
      </c>
      <c r="QW10" s="5">
        <v>5700</v>
      </c>
      <c r="QX10" s="5">
        <v>133899.99999999997</v>
      </c>
      <c r="QY10" s="4">
        <v>178200</v>
      </c>
      <c r="QZ10" s="5">
        <v>7100</v>
      </c>
      <c r="RA10" s="5">
        <v>185300</v>
      </c>
      <c r="RB10" s="4">
        <v>252200.00000000003</v>
      </c>
      <c r="RC10" s="5">
        <v>12500</v>
      </c>
      <c r="RD10" s="6">
        <v>264700</v>
      </c>
      <c r="RE10" s="4">
        <v>260700</v>
      </c>
      <c r="RF10" s="5">
        <v>14100</v>
      </c>
      <c r="RG10" s="6">
        <v>274800</v>
      </c>
      <c r="RH10" s="4">
        <v>237900</v>
      </c>
      <c r="RI10" s="5">
        <v>13900</v>
      </c>
      <c r="RJ10" s="6">
        <v>251800</v>
      </c>
      <c r="RK10" s="4">
        <v>224200</v>
      </c>
      <c r="RL10" s="5">
        <v>12800</v>
      </c>
      <c r="RM10" s="6">
        <v>237000</v>
      </c>
      <c r="RN10" s="4">
        <v>219400</v>
      </c>
      <c r="RO10" s="5">
        <v>11600</v>
      </c>
      <c r="RP10" s="5">
        <v>231000</v>
      </c>
      <c r="RQ10" s="4">
        <v>221200</v>
      </c>
      <c r="RR10" s="5">
        <v>10100</v>
      </c>
      <c r="RS10" s="6">
        <v>231300</v>
      </c>
      <c r="RT10" s="5">
        <v>199100</v>
      </c>
      <c r="RU10" s="5">
        <v>8800</v>
      </c>
      <c r="RV10" s="5">
        <v>207900</v>
      </c>
      <c r="RW10" s="4">
        <v>176600</v>
      </c>
      <c r="RX10" s="5">
        <v>8100</v>
      </c>
      <c r="RY10" s="6">
        <v>184700</v>
      </c>
      <c r="RZ10" s="5">
        <v>154000</v>
      </c>
      <c r="SA10" s="5">
        <v>7800</v>
      </c>
      <c r="SB10" s="5">
        <v>161799.99999999997</v>
      </c>
      <c r="SC10" s="4">
        <v>130400</v>
      </c>
      <c r="SD10" s="5">
        <v>7000</v>
      </c>
      <c r="SE10" s="6">
        <v>137400</v>
      </c>
      <c r="SF10" s="5">
        <v>106300</v>
      </c>
      <c r="SG10" s="5">
        <v>6200</v>
      </c>
      <c r="SH10" s="5">
        <v>112500</v>
      </c>
      <c r="SI10" s="4">
        <v>206400</v>
      </c>
      <c r="SJ10" s="5">
        <v>7399.9999999999991</v>
      </c>
      <c r="SK10" s="6">
        <v>213800</v>
      </c>
      <c r="SL10" s="5">
        <v>313400</v>
      </c>
      <c r="SM10" s="5">
        <v>17600</v>
      </c>
      <c r="SN10" s="5">
        <v>331000</v>
      </c>
      <c r="SO10" s="4">
        <v>366200</v>
      </c>
      <c r="SP10" s="5">
        <v>23500</v>
      </c>
      <c r="SQ10" s="5">
        <v>389700</v>
      </c>
      <c r="SR10" s="4">
        <v>344800</v>
      </c>
      <c r="SS10" s="5">
        <v>22100</v>
      </c>
      <c r="ST10" s="6">
        <v>366900</v>
      </c>
      <c r="SU10" s="5">
        <v>337000.00000000006</v>
      </c>
      <c r="SV10" s="5">
        <v>21000</v>
      </c>
      <c r="SW10" s="5">
        <v>358000</v>
      </c>
      <c r="SX10" s="4">
        <v>311900.00000000006</v>
      </c>
      <c r="SY10" s="5">
        <v>19100.000000000004</v>
      </c>
      <c r="SZ10" s="6">
        <v>331000</v>
      </c>
      <c r="TA10" s="5">
        <v>282500</v>
      </c>
      <c r="TB10" s="5">
        <v>17200</v>
      </c>
      <c r="TC10" s="5">
        <v>299700</v>
      </c>
      <c r="TD10" s="4">
        <v>258600.00000000003</v>
      </c>
      <c r="TE10" s="5">
        <v>15700</v>
      </c>
      <c r="TF10" s="6">
        <v>274299.99999999994</v>
      </c>
      <c r="TG10" s="5">
        <v>236100</v>
      </c>
      <c r="TH10" s="5">
        <v>12600</v>
      </c>
      <c r="TI10" s="5">
        <v>248700</v>
      </c>
      <c r="TJ10" s="4">
        <v>213500</v>
      </c>
      <c r="TK10" s="5">
        <v>11699.999999999998</v>
      </c>
      <c r="TL10" s="6">
        <v>225200</v>
      </c>
      <c r="TM10" s="5">
        <v>187600</v>
      </c>
      <c r="TN10" s="5">
        <v>11900.000000000002</v>
      </c>
      <c r="TO10" s="5">
        <v>199500</v>
      </c>
      <c r="TP10" s="4">
        <v>160800.00000000003</v>
      </c>
      <c r="TQ10" s="5">
        <v>14300.000000000002</v>
      </c>
      <c r="TR10" s="6">
        <v>175100</v>
      </c>
      <c r="TS10" s="5">
        <v>159238</v>
      </c>
      <c r="TT10" s="5">
        <v>12355</v>
      </c>
      <c r="TU10" s="5">
        <v>171593</v>
      </c>
      <c r="TV10" s="4">
        <v>328058</v>
      </c>
      <c r="TW10" s="5">
        <v>31000</v>
      </c>
      <c r="TX10" s="6">
        <v>359058</v>
      </c>
      <c r="TY10" s="4">
        <v>351027</v>
      </c>
      <c r="TZ10" s="5">
        <v>45356</v>
      </c>
      <c r="UA10" s="5">
        <v>396383</v>
      </c>
      <c r="UB10" s="4">
        <v>333434</v>
      </c>
      <c r="UC10" s="5">
        <v>40206</v>
      </c>
      <c r="UD10" s="6">
        <v>373640</v>
      </c>
      <c r="UE10" s="5">
        <v>307580</v>
      </c>
      <c r="UF10" s="5">
        <v>36547</v>
      </c>
      <c r="UG10" s="5">
        <v>344127</v>
      </c>
      <c r="UH10" s="4">
        <v>284210</v>
      </c>
      <c r="UI10" s="5">
        <v>28632</v>
      </c>
      <c r="UJ10" s="6">
        <v>312842</v>
      </c>
      <c r="UK10" s="5">
        <v>258713</v>
      </c>
      <c r="UL10" s="5">
        <v>21233</v>
      </c>
      <c r="UM10" s="5">
        <v>279946</v>
      </c>
      <c r="UN10" s="4">
        <v>238007</v>
      </c>
      <c r="UO10" s="5">
        <v>31892</v>
      </c>
      <c r="UP10" s="6">
        <v>269899</v>
      </c>
      <c r="UQ10" s="5">
        <v>205770</v>
      </c>
      <c r="UR10" s="5">
        <v>27408</v>
      </c>
      <c r="US10" s="5">
        <v>233178</v>
      </c>
      <c r="UT10" s="4">
        <v>184844</v>
      </c>
      <c r="UU10" s="5">
        <v>24175</v>
      </c>
      <c r="UV10" s="12">
        <v>209019</v>
      </c>
      <c r="UW10" s="7">
        <v>160512</v>
      </c>
      <c r="UX10" s="7">
        <v>28456</v>
      </c>
      <c r="UY10" s="7">
        <v>188968</v>
      </c>
      <c r="UZ10" s="13">
        <v>140444</v>
      </c>
      <c r="VA10" s="7">
        <v>32574</v>
      </c>
      <c r="VB10" s="12">
        <v>173018</v>
      </c>
      <c r="VC10" s="4">
        <f>VC6+VC7+VC8+VC9</f>
        <v>165187</v>
      </c>
      <c r="VD10" s="5">
        <f>VD6+VD7+VD8+VD9</f>
        <v>28889</v>
      </c>
      <c r="VE10" s="6">
        <f>VE6+VE7+VE8+VE9</f>
        <v>194076</v>
      </c>
      <c r="VF10" s="4">
        <f t="shared" ref="VF10:XQ10" si="326">VF6+VF7+VF8+VF9</f>
        <v>300486</v>
      </c>
      <c r="VG10" s="5">
        <f t="shared" si="326"/>
        <v>28736</v>
      </c>
      <c r="VH10" s="6">
        <f t="shared" si="326"/>
        <v>329222</v>
      </c>
      <c r="VI10" s="4">
        <f t="shared" si="326"/>
        <v>321761</v>
      </c>
      <c r="VJ10" s="5">
        <f t="shared" si="326"/>
        <v>48096</v>
      </c>
      <c r="VK10" s="6">
        <f t="shared" si="326"/>
        <v>369857</v>
      </c>
      <c r="VL10" s="4">
        <f t="shared" si="326"/>
        <v>308700</v>
      </c>
      <c r="VM10" s="5">
        <f t="shared" si="326"/>
        <v>44812</v>
      </c>
      <c r="VN10" s="6">
        <f t="shared" si="326"/>
        <v>353512</v>
      </c>
      <c r="VO10" s="4">
        <f t="shared" si="326"/>
        <v>285662</v>
      </c>
      <c r="VP10" s="5">
        <f t="shared" si="326"/>
        <v>41662</v>
      </c>
      <c r="VQ10" s="6">
        <f t="shared" si="326"/>
        <v>327324</v>
      </c>
      <c r="VR10" s="4">
        <f t="shared" si="326"/>
        <v>262004</v>
      </c>
      <c r="VS10" s="5">
        <f t="shared" si="326"/>
        <v>35611</v>
      </c>
      <c r="VT10" s="6">
        <f t="shared" si="326"/>
        <v>297615</v>
      </c>
      <c r="VU10" s="4">
        <f t="shared" si="326"/>
        <v>237900</v>
      </c>
      <c r="VV10" s="5">
        <f t="shared" si="326"/>
        <v>28819</v>
      </c>
      <c r="VW10" s="6">
        <f t="shared" si="326"/>
        <v>266719</v>
      </c>
      <c r="VX10" s="4">
        <f t="shared" si="326"/>
        <v>224936</v>
      </c>
      <c r="VY10" s="5">
        <f t="shared" si="326"/>
        <v>28419</v>
      </c>
      <c r="VZ10" s="6">
        <f t="shared" si="326"/>
        <v>253355</v>
      </c>
      <c r="WA10" s="4">
        <f t="shared" si="326"/>
        <v>198445</v>
      </c>
      <c r="WB10" s="5">
        <f t="shared" si="326"/>
        <v>23263</v>
      </c>
      <c r="WC10" s="6">
        <f t="shared" si="326"/>
        <v>221708</v>
      </c>
      <c r="WD10" s="4">
        <f t="shared" si="326"/>
        <v>175869</v>
      </c>
      <c r="WE10" s="5">
        <f t="shared" si="326"/>
        <v>20380</v>
      </c>
      <c r="WF10" s="6">
        <f t="shared" si="326"/>
        <v>196249</v>
      </c>
      <c r="WG10" s="4">
        <f t="shared" si="326"/>
        <v>171398</v>
      </c>
      <c r="WH10" s="5">
        <f t="shared" si="326"/>
        <v>17626</v>
      </c>
      <c r="WI10" s="6">
        <f t="shared" si="326"/>
        <v>189024</v>
      </c>
      <c r="WJ10" s="4">
        <f t="shared" si="326"/>
        <v>154375</v>
      </c>
      <c r="WK10" s="5">
        <f t="shared" si="326"/>
        <v>18365</v>
      </c>
      <c r="WL10" s="6">
        <f t="shared" si="326"/>
        <v>172740</v>
      </c>
      <c r="WM10" s="4">
        <f t="shared" si="326"/>
        <v>237770</v>
      </c>
      <c r="WN10" s="5">
        <f t="shared" si="326"/>
        <v>19961</v>
      </c>
      <c r="WO10" s="6">
        <f t="shared" si="326"/>
        <v>257731</v>
      </c>
      <c r="WP10" s="4">
        <f t="shared" si="326"/>
        <v>352394</v>
      </c>
      <c r="WQ10" s="5">
        <f t="shared" si="326"/>
        <v>22198</v>
      </c>
      <c r="WR10" s="6">
        <f t="shared" si="326"/>
        <v>374592</v>
      </c>
      <c r="WS10" s="4">
        <f t="shared" si="326"/>
        <v>361283</v>
      </c>
      <c r="WT10" s="5">
        <f t="shared" si="326"/>
        <v>23520</v>
      </c>
      <c r="WU10" s="6">
        <f t="shared" si="326"/>
        <v>384803</v>
      </c>
      <c r="WV10" s="4">
        <f t="shared" si="326"/>
        <v>360974</v>
      </c>
      <c r="WW10" s="5">
        <f t="shared" si="326"/>
        <v>25690</v>
      </c>
      <c r="WX10" s="6">
        <f t="shared" si="326"/>
        <v>386664</v>
      </c>
      <c r="WY10" s="4">
        <f t="shared" si="326"/>
        <v>332490</v>
      </c>
      <c r="WZ10" s="5">
        <f t="shared" si="326"/>
        <v>24871</v>
      </c>
      <c r="XA10" s="6">
        <f t="shared" si="326"/>
        <v>357361</v>
      </c>
      <c r="XB10" s="4">
        <f t="shared" si="326"/>
        <v>309642</v>
      </c>
      <c r="XC10" s="5">
        <f t="shared" si="326"/>
        <v>22945</v>
      </c>
      <c r="XD10" s="6">
        <f t="shared" si="326"/>
        <v>332587</v>
      </c>
      <c r="XE10" s="4">
        <f t="shared" si="326"/>
        <v>301280</v>
      </c>
      <c r="XF10" s="5">
        <f t="shared" si="326"/>
        <v>21249</v>
      </c>
      <c r="XG10" s="6">
        <f t="shared" si="326"/>
        <v>322529</v>
      </c>
      <c r="XH10" s="4">
        <f t="shared" si="326"/>
        <v>280586</v>
      </c>
      <c r="XI10" s="5">
        <f t="shared" si="326"/>
        <v>19942</v>
      </c>
      <c r="XJ10" s="6">
        <f t="shared" si="326"/>
        <v>300528</v>
      </c>
      <c r="XK10" s="4">
        <f t="shared" si="326"/>
        <v>270127</v>
      </c>
      <c r="XL10" s="5">
        <f t="shared" si="326"/>
        <v>16541</v>
      </c>
      <c r="XM10" s="6">
        <f t="shared" si="326"/>
        <v>286668</v>
      </c>
      <c r="XN10" s="4">
        <f t="shared" si="326"/>
        <v>263048</v>
      </c>
      <c r="XO10" s="5">
        <f t="shared" si="326"/>
        <v>13456</v>
      </c>
      <c r="XP10" s="6">
        <f t="shared" si="326"/>
        <v>276504</v>
      </c>
      <c r="XQ10" s="4">
        <f t="shared" si="326"/>
        <v>237623</v>
      </c>
      <c r="XR10" s="5">
        <f t="shared" ref="XR10:AAC10" si="327">XR6+XR7+XR8+XR9</f>
        <v>11306</v>
      </c>
      <c r="XS10" s="6">
        <f t="shared" si="327"/>
        <v>248929</v>
      </c>
      <c r="XT10" s="4">
        <f t="shared" si="327"/>
        <v>230308</v>
      </c>
      <c r="XU10" s="5">
        <f t="shared" si="327"/>
        <v>9809</v>
      </c>
      <c r="XV10" s="6">
        <f t="shared" si="327"/>
        <v>240117</v>
      </c>
      <c r="XW10" s="4">
        <f t="shared" si="327"/>
        <v>324209</v>
      </c>
      <c r="XX10" s="5">
        <f t="shared" si="327"/>
        <v>12103</v>
      </c>
      <c r="XY10" s="6">
        <f t="shared" si="327"/>
        <v>336312</v>
      </c>
      <c r="XZ10" s="4">
        <f t="shared" si="327"/>
        <v>483872</v>
      </c>
      <c r="YA10" s="5">
        <f t="shared" si="327"/>
        <v>15013</v>
      </c>
      <c r="YB10" s="6">
        <f t="shared" si="327"/>
        <v>498885</v>
      </c>
      <c r="YC10" s="4">
        <f t="shared" si="327"/>
        <v>469214</v>
      </c>
      <c r="YD10" s="5">
        <f t="shared" si="327"/>
        <v>19254</v>
      </c>
      <c r="YE10" s="6">
        <f t="shared" si="327"/>
        <v>488468</v>
      </c>
      <c r="YF10" s="4">
        <f t="shared" si="327"/>
        <v>434659</v>
      </c>
      <c r="YG10" s="5">
        <f t="shared" si="327"/>
        <v>19343</v>
      </c>
      <c r="YH10" s="6">
        <f t="shared" si="327"/>
        <v>454002</v>
      </c>
      <c r="YI10" s="4">
        <f t="shared" si="327"/>
        <v>410263</v>
      </c>
      <c r="YJ10" s="5">
        <f t="shared" si="327"/>
        <v>20412</v>
      </c>
      <c r="YK10" s="6">
        <f t="shared" si="327"/>
        <v>430675</v>
      </c>
      <c r="YL10" s="4">
        <f t="shared" si="327"/>
        <v>377986</v>
      </c>
      <c r="YM10" s="5">
        <f t="shared" si="327"/>
        <v>18907</v>
      </c>
      <c r="YN10" s="6">
        <f t="shared" si="327"/>
        <v>396893</v>
      </c>
      <c r="YO10" s="4">
        <f t="shared" si="327"/>
        <v>341332</v>
      </c>
      <c r="YP10" s="5">
        <f t="shared" si="327"/>
        <v>17071</v>
      </c>
      <c r="YQ10" s="6">
        <f t="shared" si="327"/>
        <v>358403</v>
      </c>
      <c r="YR10" s="4">
        <f t="shared" si="327"/>
        <v>312691</v>
      </c>
      <c r="YS10" s="5">
        <f t="shared" si="327"/>
        <v>16242</v>
      </c>
      <c r="YT10" s="6">
        <f t="shared" si="327"/>
        <v>328933</v>
      </c>
      <c r="YU10" s="4">
        <f t="shared" si="327"/>
        <v>282462</v>
      </c>
      <c r="YV10" s="5">
        <f t="shared" si="327"/>
        <v>10304</v>
      </c>
      <c r="YW10" s="6">
        <f t="shared" si="327"/>
        <v>292766</v>
      </c>
      <c r="YX10" s="4">
        <f t="shared" si="327"/>
        <v>252631</v>
      </c>
      <c r="YY10" s="5">
        <f t="shared" si="327"/>
        <v>8593</v>
      </c>
      <c r="YZ10" s="6">
        <f t="shared" si="327"/>
        <v>261224</v>
      </c>
      <c r="ZA10" s="4">
        <f t="shared" si="327"/>
        <v>226713</v>
      </c>
      <c r="ZB10" s="5">
        <f t="shared" si="327"/>
        <v>6725</v>
      </c>
      <c r="ZC10" s="6">
        <f t="shared" si="327"/>
        <v>233438</v>
      </c>
      <c r="ZD10" s="4">
        <f t="shared" si="327"/>
        <v>197315</v>
      </c>
      <c r="ZE10" s="5">
        <f t="shared" si="327"/>
        <v>5443</v>
      </c>
      <c r="ZF10" s="6">
        <f t="shared" si="327"/>
        <v>202758</v>
      </c>
      <c r="ZG10" s="4">
        <f t="shared" si="327"/>
        <v>316844</v>
      </c>
      <c r="ZH10" s="5">
        <f t="shared" si="327"/>
        <v>10841</v>
      </c>
      <c r="ZI10" s="6">
        <f t="shared" si="327"/>
        <v>327685</v>
      </c>
      <c r="ZJ10" s="4">
        <f t="shared" si="327"/>
        <v>464310</v>
      </c>
      <c r="ZK10" s="5">
        <f t="shared" si="327"/>
        <v>13803</v>
      </c>
      <c r="ZL10" s="6">
        <f t="shared" si="327"/>
        <v>478113</v>
      </c>
      <c r="ZM10" s="4">
        <f t="shared" si="327"/>
        <v>453561</v>
      </c>
      <c r="ZN10" s="5">
        <f t="shared" si="327"/>
        <v>28281</v>
      </c>
      <c r="ZO10" s="6">
        <f t="shared" si="327"/>
        <v>481842</v>
      </c>
      <c r="ZP10" s="4">
        <f t="shared" si="327"/>
        <v>423328</v>
      </c>
      <c r="ZQ10" s="5">
        <f t="shared" si="327"/>
        <v>27271</v>
      </c>
      <c r="ZR10" s="6">
        <f t="shared" si="327"/>
        <v>450599</v>
      </c>
      <c r="ZS10" s="4">
        <f t="shared" si="327"/>
        <v>400012</v>
      </c>
      <c r="ZT10" s="5">
        <f t="shared" si="327"/>
        <v>26801</v>
      </c>
      <c r="ZU10" s="6">
        <f t="shared" si="327"/>
        <v>426813</v>
      </c>
      <c r="ZV10" s="4">
        <f t="shared" si="327"/>
        <v>363320</v>
      </c>
      <c r="ZW10" s="5">
        <f t="shared" si="327"/>
        <v>23774</v>
      </c>
      <c r="ZX10" s="6">
        <f t="shared" si="327"/>
        <v>387094</v>
      </c>
      <c r="ZY10" s="4">
        <f t="shared" si="327"/>
        <v>329470</v>
      </c>
      <c r="ZZ10" s="5">
        <f t="shared" si="327"/>
        <v>19411</v>
      </c>
      <c r="AAA10" s="6">
        <f t="shared" si="327"/>
        <v>348881</v>
      </c>
      <c r="AAB10" s="4">
        <f t="shared" si="327"/>
        <v>298381</v>
      </c>
      <c r="AAC10" s="5">
        <f t="shared" si="327"/>
        <v>16481</v>
      </c>
      <c r="AAD10" s="6">
        <f t="shared" ref="AAD10:ACO10" si="328">AAD6+AAD7+AAD8+AAD9</f>
        <v>314862</v>
      </c>
      <c r="AAE10" s="4">
        <f t="shared" si="328"/>
        <v>274972</v>
      </c>
      <c r="AAF10" s="5">
        <f t="shared" si="328"/>
        <v>13871</v>
      </c>
      <c r="AAG10" s="6">
        <f t="shared" si="328"/>
        <v>288843</v>
      </c>
      <c r="AAH10" s="4">
        <f t="shared" si="328"/>
        <v>259079</v>
      </c>
      <c r="AAI10" s="5">
        <f t="shared" si="328"/>
        <v>10863</v>
      </c>
      <c r="AAJ10" s="6">
        <f t="shared" si="328"/>
        <v>269942</v>
      </c>
      <c r="AAK10" s="4">
        <f t="shared" si="328"/>
        <v>249552</v>
      </c>
      <c r="AAL10" s="5">
        <f t="shared" si="328"/>
        <v>8739</v>
      </c>
      <c r="AAM10" s="6">
        <f t="shared" si="328"/>
        <v>258291</v>
      </c>
      <c r="AAN10" s="4">
        <f t="shared" si="328"/>
        <v>222533</v>
      </c>
      <c r="AAO10" s="5">
        <f t="shared" si="328"/>
        <v>6700</v>
      </c>
      <c r="AAP10" s="6">
        <f t="shared" si="328"/>
        <v>229233</v>
      </c>
      <c r="AAQ10" s="4">
        <f t="shared" si="328"/>
        <v>306230</v>
      </c>
      <c r="AAR10" s="5">
        <f t="shared" si="328"/>
        <v>5439</v>
      </c>
      <c r="AAS10" s="6">
        <f t="shared" si="328"/>
        <v>311669</v>
      </c>
      <c r="AAT10" s="4">
        <f t="shared" si="328"/>
        <v>450870</v>
      </c>
      <c r="AAU10" s="5">
        <f t="shared" si="328"/>
        <v>7551</v>
      </c>
      <c r="AAV10" s="6">
        <f t="shared" si="328"/>
        <v>458421</v>
      </c>
      <c r="AAW10" s="4">
        <f t="shared" si="328"/>
        <v>431927</v>
      </c>
      <c r="AAX10" s="5">
        <f t="shared" si="328"/>
        <v>9929</v>
      </c>
      <c r="AAY10" s="6">
        <f t="shared" si="328"/>
        <v>441856</v>
      </c>
      <c r="AAZ10" s="4">
        <f t="shared" si="328"/>
        <v>416414</v>
      </c>
      <c r="ABA10" s="5">
        <f t="shared" si="328"/>
        <v>9558</v>
      </c>
      <c r="ABB10" s="6">
        <f t="shared" si="328"/>
        <v>425972</v>
      </c>
      <c r="ABC10" s="4">
        <f t="shared" si="328"/>
        <v>385244</v>
      </c>
      <c r="ABD10" s="5">
        <f t="shared" si="328"/>
        <v>9167</v>
      </c>
      <c r="ABE10" s="6">
        <f t="shared" si="328"/>
        <v>394411</v>
      </c>
      <c r="ABF10" s="4">
        <f t="shared" si="328"/>
        <v>354498</v>
      </c>
      <c r="ABG10" s="5">
        <f t="shared" si="328"/>
        <v>7840</v>
      </c>
      <c r="ABH10" s="6">
        <f t="shared" si="328"/>
        <v>362338</v>
      </c>
      <c r="ABI10" s="4">
        <f t="shared" si="328"/>
        <v>320251</v>
      </c>
      <c r="ABJ10" s="5">
        <f t="shared" si="328"/>
        <v>6674</v>
      </c>
      <c r="ABK10" s="6">
        <f t="shared" si="328"/>
        <v>326925</v>
      </c>
      <c r="ABL10" s="4">
        <f t="shared" si="328"/>
        <v>292275</v>
      </c>
      <c r="ABM10" s="5">
        <f t="shared" si="328"/>
        <v>5177</v>
      </c>
      <c r="ABN10" s="6">
        <f t="shared" si="328"/>
        <v>297452</v>
      </c>
      <c r="ABO10" s="4">
        <f t="shared" si="328"/>
        <v>266596</v>
      </c>
      <c r="ABP10" s="5">
        <f t="shared" si="328"/>
        <v>3066</v>
      </c>
      <c r="ABQ10" s="6">
        <f t="shared" si="328"/>
        <v>269662</v>
      </c>
      <c r="ABR10" s="4">
        <f t="shared" si="328"/>
        <v>248263</v>
      </c>
      <c r="ABS10" s="5">
        <f t="shared" si="328"/>
        <v>3546</v>
      </c>
      <c r="ABT10" s="6">
        <f t="shared" si="328"/>
        <v>251809</v>
      </c>
      <c r="ABU10" s="4">
        <f t="shared" si="328"/>
        <v>227666</v>
      </c>
      <c r="ABV10" s="5">
        <f t="shared" si="328"/>
        <v>3009</v>
      </c>
      <c r="ABW10" s="6">
        <f t="shared" si="328"/>
        <v>230675</v>
      </c>
      <c r="ABX10" s="4">
        <f t="shared" si="328"/>
        <v>198558</v>
      </c>
      <c r="ABY10" s="5">
        <f t="shared" si="328"/>
        <v>2771</v>
      </c>
      <c r="ABZ10" s="6">
        <f t="shared" si="328"/>
        <v>201329</v>
      </c>
      <c r="ACA10" s="4">
        <f t="shared" si="328"/>
        <v>331858</v>
      </c>
      <c r="ACB10" s="5">
        <f t="shared" si="328"/>
        <v>4683</v>
      </c>
      <c r="ACC10" s="6">
        <f t="shared" si="328"/>
        <v>336541</v>
      </c>
      <c r="ACD10" s="4">
        <f t="shared" si="328"/>
        <v>524837</v>
      </c>
      <c r="ACE10" s="5">
        <f t="shared" si="328"/>
        <v>7360</v>
      </c>
      <c r="ACF10" s="6">
        <f t="shared" si="328"/>
        <v>532197</v>
      </c>
      <c r="ACG10" s="4">
        <f t="shared" si="328"/>
        <v>538002</v>
      </c>
      <c r="ACH10" s="5">
        <f t="shared" si="328"/>
        <v>11521</v>
      </c>
      <c r="ACI10" s="6">
        <f t="shared" si="328"/>
        <v>549523</v>
      </c>
      <c r="ACJ10" s="4">
        <f t="shared" si="328"/>
        <v>510588</v>
      </c>
      <c r="ACK10" s="5">
        <f t="shared" si="328"/>
        <v>10898</v>
      </c>
      <c r="ACL10" s="6">
        <f t="shared" si="328"/>
        <v>521486</v>
      </c>
      <c r="ACM10" s="4">
        <f t="shared" si="328"/>
        <v>476987</v>
      </c>
      <c r="ACN10" s="5">
        <f t="shared" si="328"/>
        <v>10304</v>
      </c>
      <c r="ACO10" s="6">
        <f t="shared" si="328"/>
        <v>487291</v>
      </c>
      <c r="ACP10" s="4">
        <f t="shared" ref="ACP10:AFA10" si="329">ACP6+ACP7+ACP8+ACP9</f>
        <v>449075</v>
      </c>
      <c r="ACQ10" s="5">
        <f t="shared" si="329"/>
        <v>9607</v>
      </c>
      <c r="ACR10" s="6">
        <f t="shared" si="329"/>
        <v>458682</v>
      </c>
      <c r="ACS10" s="4">
        <f t="shared" si="329"/>
        <v>422789</v>
      </c>
      <c r="ACT10" s="5">
        <f t="shared" si="329"/>
        <v>8297</v>
      </c>
      <c r="ACU10" s="6">
        <f t="shared" si="329"/>
        <v>431086</v>
      </c>
      <c r="ACV10" s="4">
        <f t="shared" si="329"/>
        <v>394260</v>
      </c>
      <c r="ACW10" s="5">
        <f t="shared" si="329"/>
        <v>7306</v>
      </c>
      <c r="ACX10" s="6">
        <f t="shared" si="329"/>
        <v>401566</v>
      </c>
      <c r="ACY10" s="4">
        <f t="shared" si="329"/>
        <v>365164</v>
      </c>
      <c r="ACZ10" s="5">
        <f t="shared" si="329"/>
        <v>7101</v>
      </c>
      <c r="ADA10" s="6">
        <f t="shared" si="329"/>
        <v>372265</v>
      </c>
      <c r="ADB10" s="4">
        <f t="shared" si="329"/>
        <v>335339</v>
      </c>
      <c r="ADC10" s="5">
        <f t="shared" si="329"/>
        <v>6039</v>
      </c>
      <c r="ADD10" s="6">
        <f t="shared" si="329"/>
        <v>341378</v>
      </c>
      <c r="ADE10" s="4">
        <f t="shared" si="329"/>
        <v>300842</v>
      </c>
      <c r="ADF10" s="5">
        <f t="shared" si="329"/>
        <v>5130</v>
      </c>
      <c r="ADG10" s="6">
        <f t="shared" si="329"/>
        <v>305972</v>
      </c>
      <c r="ADH10" s="4">
        <f t="shared" si="329"/>
        <v>294436</v>
      </c>
      <c r="ADI10" s="5">
        <f t="shared" si="329"/>
        <v>5477</v>
      </c>
      <c r="ADJ10" s="6">
        <f t="shared" si="329"/>
        <v>299913</v>
      </c>
      <c r="ADK10" s="4">
        <f t="shared" si="329"/>
        <v>379793</v>
      </c>
      <c r="ADL10" s="5">
        <f t="shared" si="329"/>
        <v>27925</v>
      </c>
      <c r="ADM10" s="6">
        <f t="shared" si="329"/>
        <v>407718</v>
      </c>
      <c r="ADN10" s="4">
        <f t="shared" si="329"/>
        <v>451007</v>
      </c>
      <c r="ADO10" s="5">
        <f t="shared" si="329"/>
        <v>39886</v>
      </c>
      <c r="ADP10" s="6">
        <f t="shared" si="329"/>
        <v>490893</v>
      </c>
      <c r="ADQ10" s="4">
        <f t="shared" si="329"/>
        <v>458506</v>
      </c>
      <c r="ADR10" s="5">
        <f t="shared" si="329"/>
        <v>60087</v>
      </c>
      <c r="ADS10" s="6">
        <f t="shared" si="329"/>
        <v>518593</v>
      </c>
      <c r="ADT10" s="4">
        <f t="shared" si="329"/>
        <v>428553</v>
      </c>
      <c r="ADU10" s="5">
        <f t="shared" si="329"/>
        <v>57269</v>
      </c>
      <c r="ADV10" s="6">
        <f t="shared" si="329"/>
        <v>485822</v>
      </c>
      <c r="ADW10" s="4">
        <f t="shared" si="329"/>
        <v>395493</v>
      </c>
      <c r="ADX10" s="5">
        <f t="shared" si="329"/>
        <v>52948</v>
      </c>
      <c r="ADY10" s="6">
        <f t="shared" si="329"/>
        <v>448441</v>
      </c>
      <c r="ADZ10" s="4">
        <f t="shared" si="329"/>
        <v>383412</v>
      </c>
      <c r="AEA10" s="5">
        <f t="shared" si="329"/>
        <v>48234</v>
      </c>
      <c r="AEB10" s="6">
        <f t="shared" si="329"/>
        <v>431646</v>
      </c>
      <c r="AEC10" s="4">
        <f t="shared" si="329"/>
        <v>356521</v>
      </c>
      <c r="AED10" s="5">
        <f t="shared" si="329"/>
        <v>41975</v>
      </c>
      <c r="AEE10" s="6">
        <f t="shared" si="329"/>
        <v>398496</v>
      </c>
      <c r="AEF10" s="4">
        <f t="shared" si="329"/>
        <v>362841</v>
      </c>
      <c r="AEG10" s="5">
        <f t="shared" si="329"/>
        <v>35895</v>
      </c>
      <c r="AEH10" s="6">
        <f t="shared" si="329"/>
        <v>398736</v>
      </c>
      <c r="AEI10" s="4">
        <f t="shared" si="329"/>
        <v>354424</v>
      </c>
      <c r="AEJ10" s="5">
        <f t="shared" si="329"/>
        <v>33003</v>
      </c>
      <c r="AEK10" s="6">
        <f t="shared" si="329"/>
        <v>387427</v>
      </c>
      <c r="AEL10" s="4">
        <f t="shared" si="329"/>
        <v>327590</v>
      </c>
      <c r="AEM10" s="5">
        <f t="shared" si="329"/>
        <v>30754</v>
      </c>
      <c r="AEN10" s="6">
        <f t="shared" si="329"/>
        <v>358344</v>
      </c>
      <c r="AEO10" s="4">
        <f t="shared" si="329"/>
        <v>299109</v>
      </c>
      <c r="AEP10" s="5">
        <f t="shared" si="329"/>
        <v>26629</v>
      </c>
      <c r="AEQ10" s="6">
        <f t="shared" si="329"/>
        <v>325738</v>
      </c>
      <c r="AER10" s="4">
        <f t="shared" si="329"/>
        <v>269717</v>
      </c>
      <c r="AES10" s="5">
        <f t="shared" si="329"/>
        <v>32582</v>
      </c>
      <c r="AET10" s="6">
        <f t="shared" si="329"/>
        <v>302299</v>
      </c>
      <c r="AEU10" s="4">
        <f t="shared" si="329"/>
        <v>317858</v>
      </c>
      <c r="AEV10" s="5">
        <f t="shared" si="329"/>
        <v>48945</v>
      </c>
      <c r="AEW10" s="6">
        <f t="shared" si="329"/>
        <v>366803</v>
      </c>
      <c r="AEX10" s="4">
        <f t="shared" si="329"/>
        <v>522065</v>
      </c>
      <c r="AEY10" s="5">
        <f t="shared" si="329"/>
        <v>89447</v>
      </c>
      <c r="AEZ10" s="6">
        <f t="shared" si="329"/>
        <v>611512</v>
      </c>
      <c r="AFA10" s="4">
        <f t="shared" si="329"/>
        <v>609230</v>
      </c>
      <c r="AFB10" s="5">
        <f t="shared" ref="AFB10:AHM10" si="330">AFB6+AFB7+AFB8+AFB9</f>
        <v>154734</v>
      </c>
      <c r="AFC10" s="6">
        <f t="shared" si="330"/>
        <v>763964</v>
      </c>
      <c r="AFD10" s="4">
        <f t="shared" si="330"/>
        <v>584803</v>
      </c>
      <c r="AFE10" s="5">
        <f t="shared" si="330"/>
        <v>143621</v>
      </c>
      <c r="AFF10" s="6">
        <f t="shared" si="330"/>
        <v>728424</v>
      </c>
      <c r="AFG10" s="4">
        <f t="shared" si="330"/>
        <v>558014</v>
      </c>
      <c r="AFH10" s="5">
        <f t="shared" si="330"/>
        <v>129117</v>
      </c>
      <c r="AFI10" s="6">
        <f t="shared" si="330"/>
        <v>687131</v>
      </c>
      <c r="AFJ10" s="4">
        <f t="shared" si="330"/>
        <v>531348</v>
      </c>
      <c r="AFK10" s="5">
        <f t="shared" si="330"/>
        <v>113902</v>
      </c>
      <c r="AFL10" s="6">
        <f t="shared" si="330"/>
        <v>645250</v>
      </c>
      <c r="AFM10" s="4">
        <f t="shared" si="330"/>
        <v>505442</v>
      </c>
      <c r="AFN10" s="5">
        <f t="shared" si="330"/>
        <v>92978</v>
      </c>
      <c r="AFO10" s="6">
        <f t="shared" si="330"/>
        <v>598420</v>
      </c>
      <c r="AFP10" s="4">
        <f t="shared" si="330"/>
        <v>478734</v>
      </c>
      <c r="AFQ10" s="5">
        <f t="shared" si="330"/>
        <v>76355</v>
      </c>
      <c r="AFR10" s="6">
        <f t="shared" si="330"/>
        <v>555089</v>
      </c>
      <c r="AFS10" s="4">
        <f t="shared" si="330"/>
        <v>452197</v>
      </c>
      <c r="AFT10" s="5">
        <f t="shared" si="330"/>
        <v>60688</v>
      </c>
      <c r="AFU10" s="6">
        <f t="shared" si="330"/>
        <v>512885</v>
      </c>
      <c r="AFV10" s="4">
        <f t="shared" si="330"/>
        <v>418679</v>
      </c>
      <c r="AFW10" s="5">
        <f t="shared" si="330"/>
        <v>47578</v>
      </c>
      <c r="AFX10" s="6">
        <f t="shared" si="330"/>
        <v>466257</v>
      </c>
      <c r="AFY10" s="4">
        <f t="shared" si="330"/>
        <v>382724</v>
      </c>
      <c r="AFZ10" s="5">
        <f t="shared" si="330"/>
        <v>37721</v>
      </c>
      <c r="AGA10" s="6">
        <f t="shared" si="330"/>
        <v>420445</v>
      </c>
      <c r="AGB10" s="4">
        <f t="shared" si="330"/>
        <v>349853</v>
      </c>
      <c r="AGC10" s="5">
        <f t="shared" si="330"/>
        <v>30942</v>
      </c>
      <c r="AGD10" s="6">
        <f t="shared" si="330"/>
        <v>380795</v>
      </c>
      <c r="AGE10" s="4">
        <f t="shared" si="330"/>
        <v>363893</v>
      </c>
      <c r="AGF10" s="5">
        <f t="shared" si="330"/>
        <v>28247</v>
      </c>
      <c r="AGG10" s="6">
        <f t="shared" si="330"/>
        <v>392140</v>
      </c>
      <c r="AGH10" s="4">
        <f t="shared" si="330"/>
        <v>499606</v>
      </c>
      <c r="AGI10" s="5">
        <f t="shared" si="330"/>
        <v>41754</v>
      </c>
      <c r="AGJ10" s="6">
        <f t="shared" si="330"/>
        <v>541360</v>
      </c>
      <c r="AGK10" s="4">
        <f t="shared" si="330"/>
        <v>514955</v>
      </c>
      <c r="AGL10" s="5">
        <f t="shared" si="330"/>
        <v>65295</v>
      </c>
      <c r="AGM10" s="6">
        <f t="shared" si="330"/>
        <v>580250</v>
      </c>
      <c r="AGN10" s="4">
        <f t="shared" si="330"/>
        <v>484708</v>
      </c>
      <c r="AGO10" s="5">
        <f t="shared" si="330"/>
        <v>59618</v>
      </c>
      <c r="AGP10" s="6">
        <f t="shared" si="330"/>
        <v>544326</v>
      </c>
      <c r="AGQ10" s="4">
        <f t="shared" si="330"/>
        <v>455667</v>
      </c>
      <c r="AGR10" s="5">
        <f t="shared" si="330"/>
        <v>57093</v>
      </c>
      <c r="AGS10" s="6">
        <f t="shared" si="330"/>
        <v>512760</v>
      </c>
      <c r="AGT10" s="4">
        <f t="shared" si="330"/>
        <v>423387</v>
      </c>
      <c r="AGU10" s="5">
        <f t="shared" si="330"/>
        <v>47364</v>
      </c>
      <c r="AGV10" s="6">
        <f t="shared" si="330"/>
        <v>470751</v>
      </c>
      <c r="AGW10" s="4">
        <f t="shared" si="330"/>
        <v>392641</v>
      </c>
      <c r="AGX10" s="5">
        <f t="shared" si="330"/>
        <v>37367</v>
      </c>
      <c r="AGY10" s="6">
        <f t="shared" si="330"/>
        <v>430008</v>
      </c>
      <c r="AGZ10" s="4">
        <f t="shared" si="330"/>
        <v>363579</v>
      </c>
      <c r="AHA10" s="5">
        <f t="shared" si="330"/>
        <v>28276</v>
      </c>
      <c r="AHB10" s="6">
        <f t="shared" si="330"/>
        <v>391855</v>
      </c>
      <c r="AHC10" s="4">
        <f t="shared" si="330"/>
        <v>328747</v>
      </c>
      <c r="AHD10" s="5">
        <f t="shared" si="330"/>
        <v>30218</v>
      </c>
      <c r="AHE10" s="6">
        <f t="shared" si="330"/>
        <v>358965</v>
      </c>
      <c r="AHF10" s="4">
        <f t="shared" si="330"/>
        <v>289899</v>
      </c>
      <c r="AHG10" s="5">
        <f t="shared" si="330"/>
        <v>24236</v>
      </c>
      <c r="AHH10" s="6">
        <f t="shared" si="330"/>
        <v>314135</v>
      </c>
      <c r="AHI10" s="4">
        <f t="shared" si="330"/>
        <v>260168</v>
      </c>
      <c r="AHJ10" s="5">
        <f t="shared" si="330"/>
        <v>21343</v>
      </c>
      <c r="AHK10" s="6">
        <f t="shared" si="330"/>
        <v>281511</v>
      </c>
      <c r="AHL10" s="4">
        <f t="shared" si="330"/>
        <v>223014</v>
      </c>
      <c r="AHM10" s="5">
        <f t="shared" si="330"/>
        <v>16795</v>
      </c>
      <c r="AHN10" s="6">
        <f t="shared" ref="AHN10:AJY10" si="331">AHN6+AHN7+AHN8+AHN9</f>
        <v>239809</v>
      </c>
      <c r="AHO10" s="4">
        <f t="shared" si="331"/>
        <v>299716</v>
      </c>
      <c r="AHP10" s="5">
        <f t="shared" si="331"/>
        <v>20092</v>
      </c>
      <c r="AHQ10" s="6">
        <f t="shared" si="331"/>
        <v>319808</v>
      </c>
      <c r="AHR10" s="4">
        <f t="shared" si="331"/>
        <v>410681</v>
      </c>
      <c r="AHS10" s="5">
        <f t="shared" si="331"/>
        <v>48107</v>
      </c>
      <c r="AHT10" s="6">
        <f t="shared" si="331"/>
        <v>458788</v>
      </c>
      <c r="AHU10" s="4">
        <f t="shared" si="331"/>
        <v>424711</v>
      </c>
      <c r="AHV10" s="5">
        <f t="shared" si="331"/>
        <v>48127</v>
      </c>
      <c r="AHW10" s="6">
        <f t="shared" si="331"/>
        <v>472838</v>
      </c>
      <c r="AHX10" s="4">
        <f t="shared" si="331"/>
        <v>399484</v>
      </c>
      <c r="AHY10" s="5">
        <f t="shared" si="331"/>
        <v>41961</v>
      </c>
      <c r="AHZ10" s="6">
        <f t="shared" si="331"/>
        <v>441445</v>
      </c>
      <c r="AIA10" s="4">
        <f t="shared" si="331"/>
        <v>369692</v>
      </c>
      <c r="AIB10" s="5">
        <f t="shared" si="331"/>
        <v>37358</v>
      </c>
      <c r="AIC10" s="6">
        <f t="shared" si="331"/>
        <v>407050</v>
      </c>
      <c r="AID10" s="4">
        <f t="shared" si="331"/>
        <v>348331</v>
      </c>
      <c r="AIE10" s="5">
        <f t="shared" si="331"/>
        <v>32636</v>
      </c>
      <c r="AIF10" s="6">
        <f t="shared" si="331"/>
        <v>380967</v>
      </c>
      <c r="AIG10" s="4">
        <f t="shared" si="331"/>
        <v>328905</v>
      </c>
      <c r="AIH10" s="5">
        <f t="shared" si="331"/>
        <v>27825</v>
      </c>
      <c r="AII10" s="6">
        <f t="shared" si="331"/>
        <v>356730</v>
      </c>
      <c r="AIJ10" s="4">
        <f t="shared" si="331"/>
        <v>298220</v>
      </c>
      <c r="AIK10" s="5">
        <f t="shared" si="331"/>
        <v>28256</v>
      </c>
      <c r="AIL10" s="6">
        <f t="shared" si="331"/>
        <v>326476</v>
      </c>
      <c r="AIM10" s="4">
        <f t="shared" si="331"/>
        <v>255202</v>
      </c>
      <c r="AIN10" s="5">
        <f t="shared" si="331"/>
        <v>24348</v>
      </c>
      <c r="AIO10" s="6">
        <f t="shared" si="331"/>
        <v>279550</v>
      </c>
      <c r="AIP10" s="4">
        <f t="shared" si="331"/>
        <v>225526</v>
      </c>
      <c r="AIQ10" s="5">
        <f t="shared" si="331"/>
        <v>24606</v>
      </c>
      <c r="AIR10" s="6">
        <f t="shared" si="331"/>
        <v>250132</v>
      </c>
      <c r="AIS10" s="4">
        <f t="shared" si="331"/>
        <v>192702</v>
      </c>
      <c r="AIT10" s="5">
        <f t="shared" si="331"/>
        <v>23316</v>
      </c>
      <c r="AIU10" s="6">
        <f t="shared" si="331"/>
        <v>216018</v>
      </c>
      <c r="AIV10" s="4">
        <f t="shared" si="331"/>
        <v>160040</v>
      </c>
      <c r="AIW10" s="5">
        <f t="shared" si="331"/>
        <v>20164</v>
      </c>
      <c r="AIX10" s="6">
        <f t="shared" si="331"/>
        <v>180204</v>
      </c>
      <c r="AIY10" s="4">
        <f t="shared" si="331"/>
        <v>200538</v>
      </c>
      <c r="AIZ10" s="5">
        <f t="shared" si="331"/>
        <v>40210</v>
      </c>
      <c r="AJA10" s="6">
        <f t="shared" si="331"/>
        <v>240748</v>
      </c>
      <c r="AJB10" s="4">
        <f t="shared" si="331"/>
        <v>383552</v>
      </c>
      <c r="AJC10" s="5">
        <f t="shared" si="331"/>
        <v>69480</v>
      </c>
      <c r="AJD10" s="6">
        <f t="shared" si="331"/>
        <v>453032</v>
      </c>
      <c r="AJE10" s="4">
        <f t="shared" si="331"/>
        <v>406289</v>
      </c>
      <c r="AJF10" s="5">
        <f t="shared" si="331"/>
        <v>95538</v>
      </c>
      <c r="AJG10" s="6">
        <f t="shared" si="331"/>
        <v>501827</v>
      </c>
      <c r="AJH10" s="4">
        <f t="shared" si="331"/>
        <v>415209</v>
      </c>
      <c r="AJI10" s="5">
        <f t="shared" si="331"/>
        <v>90684</v>
      </c>
      <c r="AJJ10" s="6">
        <f t="shared" si="331"/>
        <v>505893</v>
      </c>
      <c r="AJK10" s="4">
        <f t="shared" si="331"/>
        <v>384566</v>
      </c>
      <c r="AJL10" s="5">
        <f t="shared" si="331"/>
        <v>82026</v>
      </c>
      <c r="AJM10" s="6">
        <f t="shared" si="331"/>
        <v>466592</v>
      </c>
      <c r="AJN10" s="4">
        <f t="shared" si="331"/>
        <v>349138</v>
      </c>
      <c r="AJO10" s="5">
        <f t="shared" si="331"/>
        <v>77070</v>
      </c>
      <c r="AJP10" s="6">
        <f t="shared" si="331"/>
        <v>426208</v>
      </c>
      <c r="AJQ10" s="4">
        <f t="shared" si="331"/>
        <v>327964</v>
      </c>
      <c r="AJR10" s="5">
        <f t="shared" si="331"/>
        <v>67793</v>
      </c>
      <c r="AJS10" s="6">
        <f t="shared" si="331"/>
        <v>395757</v>
      </c>
      <c r="AJT10" s="4">
        <f t="shared" si="331"/>
        <v>295141</v>
      </c>
      <c r="AJU10" s="5">
        <f t="shared" si="331"/>
        <v>60666</v>
      </c>
      <c r="AJV10" s="6">
        <f t="shared" si="331"/>
        <v>355807</v>
      </c>
      <c r="AJW10" s="4">
        <f t="shared" si="331"/>
        <v>266515</v>
      </c>
      <c r="AJX10" s="5">
        <f t="shared" si="331"/>
        <v>51819</v>
      </c>
      <c r="AJY10" s="6">
        <f t="shared" si="331"/>
        <v>318334</v>
      </c>
      <c r="AJZ10" s="4">
        <f t="shared" ref="AJZ10:AKZ10" si="332">AJZ6+AJZ7+AJZ8+AJZ9</f>
        <v>238054</v>
      </c>
      <c r="AKA10" s="5">
        <f t="shared" si="332"/>
        <v>44626</v>
      </c>
      <c r="AKB10" s="6">
        <f t="shared" si="332"/>
        <v>282680</v>
      </c>
      <c r="AKC10" s="4">
        <f t="shared" si="332"/>
        <v>207237</v>
      </c>
      <c r="AKD10" s="5">
        <f t="shared" si="332"/>
        <v>38974</v>
      </c>
      <c r="AKE10" s="6">
        <f t="shared" si="332"/>
        <v>246211</v>
      </c>
      <c r="AKF10" s="4">
        <f t="shared" si="332"/>
        <v>170757</v>
      </c>
      <c r="AKG10" s="5">
        <f t="shared" si="332"/>
        <v>32906</v>
      </c>
      <c r="AKH10" s="6">
        <f t="shared" si="332"/>
        <v>203663</v>
      </c>
      <c r="AKI10" s="4">
        <f>AKI6+AKI7+AKI8+AKI9</f>
        <v>267744</v>
      </c>
      <c r="AKJ10" s="5">
        <f t="shared" si="332"/>
        <v>31936</v>
      </c>
      <c r="AKK10" s="6">
        <f t="shared" si="332"/>
        <v>299680</v>
      </c>
      <c r="AKL10" s="4">
        <f t="shared" si="332"/>
        <v>450957</v>
      </c>
      <c r="AKM10" s="5">
        <f t="shared" si="332"/>
        <v>38712</v>
      </c>
      <c r="AKN10" s="6">
        <f t="shared" si="332"/>
        <v>489669</v>
      </c>
      <c r="AKO10" s="4">
        <f t="shared" si="332"/>
        <v>463848</v>
      </c>
      <c r="AKP10" s="5">
        <f t="shared" si="332"/>
        <v>47128</v>
      </c>
      <c r="AKQ10" s="6">
        <f t="shared" si="332"/>
        <v>510976</v>
      </c>
      <c r="AKR10" s="4">
        <f t="shared" si="332"/>
        <v>474520</v>
      </c>
      <c r="AKS10" s="5">
        <f t="shared" si="332"/>
        <v>40079</v>
      </c>
      <c r="AKT10" s="6">
        <f t="shared" si="332"/>
        <v>514599</v>
      </c>
      <c r="AKU10" s="4">
        <f t="shared" si="332"/>
        <v>472387</v>
      </c>
      <c r="AKV10" s="5">
        <f t="shared" si="332"/>
        <v>33522</v>
      </c>
      <c r="AKW10" s="6">
        <f t="shared" si="332"/>
        <v>505909</v>
      </c>
      <c r="AKX10" s="4">
        <f>AKX6+AKX7+AKX8+AKX9</f>
        <v>442996</v>
      </c>
      <c r="AKY10" s="5">
        <f t="shared" si="332"/>
        <v>28390</v>
      </c>
      <c r="AKZ10" s="6">
        <f t="shared" si="332"/>
        <v>471386</v>
      </c>
      <c r="ALA10" s="4">
        <f>ALA6+ALA7+ALA8+ALA9</f>
        <v>414039</v>
      </c>
      <c r="ALB10" s="5">
        <f t="shared" ref="ALB10:ALC10" si="333">ALB6+ALB7+ALB8+ALB9</f>
        <v>22722</v>
      </c>
      <c r="ALC10" s="6">
        <f t="shared" si="333"/>
        <v>436761</v>
      </c>
    </row>
    <row r="11" spans="1:991" x14ac:dyDescent="0.25">
      <c r="A11" s="8"/>
      <c r="B11" s="8"/>
      <c r="D11" s="9"/>
      <c r="E11" s="8"/>
      <c r="G11" s="9"/>
      <c r="H11" s="8"/>
      <c r="J11" s="9"/>
      <c r="K11" s="8"/>
      <c r="M11" s="9"/>
      <c r="N11" s="8"/>
      <c r="P11" s="9"/>
      <c r="T11" s="8"/>
      <c r="V11" s="9"/>
      <c r="Z11" s="8"/>
      <c r="AB11" s="9"/>
      <c r="AF11" s="8"/>
      <c r="AH11" s="9"/>
      <c r="AI11" s="8"/>
      <c r="AK11" s="9"/>
      <c r="AO11" s="8"/>
      <c r="AQ11" s="9"/>
      <c r="AR11" s="8"/>
      <c r="AT11" s="9"/>
      <c r="AU11" s="8"/>
      <c r="AW11" s="9"/>
      <c r="AX11" s="8"/>
      <c r="AZ11" s="9"/>
      <c r="BD11" s="8"/>
      <c r="BF11" s="9"/>
      <c r="BJ11" s="8"/>
      <c r="BL11" s="9"/>
      <c r="BP11" s="8"/>
      <c r="BR11" s="9"/>
      <c r="BV11" s="8"/>
      <c r="BX11" s="9"/>
      <c r="BY11" s="8"/>
      <c r="CA11" s="9"/>
      <c r="CB11" s="8"/>
      <c r="CE11" s="8"/>
      <c r="CG11" s="9"/>
      <c r="CK11" s="8"/>
      <c r="CM11" s="9"/>
      <c r="CQ11" s="8"/>
      <c r="CS11" s="9"/>
      <c r="CW11" s="8"/>
      <c r="CY11" s="9"/>
      <c r="DB11" s="9"/>
      <c r="DF11" s="8"/>
      <c r="DH11" s="9"/>
      <c r="DI11" s="8"/>
      <c r="DK11" s="9"/>
      <c r="DL11" s="8"/>
      <c r="DN11" s="9"/>
      <c r="DO11" s="8"/>
      <c r="DQ11" s="9"/>
      <c r="DU11" s="8"/>
      <c r="DW11" s="9"/>
      <c r="EA11" s="8"/>
      <c r="EC11" s="9"/>
      <c r="EG11" s="8"/>
      <c r="EI11" s="9"/>
      <c r="EM11" s="8"/>
      <c r="EO11" s="9"/>
      <c r="ES11" s="8"/>
      <c r="EU11" s="9"/>
      <c r="EY11" s="8"/>
      <c r="FA11" s="9"/>
      <c r="FB11" s="8"/>
      <c r="FD11" s="9"/>
      <c r="FE11" s="8"/>
      <c r="FG11" s="9"/>
      <c r="FK11" s="8"/>
      <c r="FM11" s="9"/>
      <c r="FQ11" s="8"/>
      <c r="FS11" s="9"/>
      <c r="FW11" s="8"/>
      <c r="FY11" s="9"/>
      <c r="GC11" s="8"/>
      <c r="GE11" s="9"/>
      <c r="GI11" s="8"/>
      <c r="GK11" s="9"/>
      <c r="GO11" s="8"/>
      <c r="GQ11" s="9"/>
      <c r="GU11" s="8"/>
      <c r="GW11" s="9"/>
      <c r="HA11" s="8"/>
      <c r="HC11" s="9"/>
      <c r="HG11" s="8"/>
      <c r="HI11" s="9"/>
      <c r="HJ11" s="8"/>
      <c r="HL11" s="9"/>
      <c r="HP11" s="8"/>
      <c r="HR11" s="9"/>
      <c r="HV11" s="8"/>
      <c r="HX11" s="9"/>
      <c r="IB11" s="8"/>
      <c r="ID11" s="9"/>
      <c r="IE11" s="8"/>
      <c r="IG11" s="9"/>
      <c r="IK11" s="8"/>
      <c r="IM11" s="9"/>
      <c r="IN11" s="8"/>
      <c r="IP11" s="9"/>
      <c r="IT11" s="8"/>
      <c r="IV11" s="9"/>
      <c r="IZ11" s="8"/>
      <c r="JB11" s="9"/>
      <c r="JF11" s="8"/>
      <c r="JH11" s="9"/>
      <c r="JL11" s="8"/>
      <c r="JN11" s="9"/>
      <c r="JR11" s="8"/>
      <c r="JT11" s="9"/>
      <c r="JX11" s="8"/>
      <c r="JZ11" s="9"/>
      <c r="KA11" s="8"/>
      <c r="KC11" s="9"/>
      <c r="KG11" s="8"/>
      <c r="KI11" s="9"/>
      <c r="KM11" s="8"/>
      <c r="KO11" s="9"/>
      <c r="KS11" s="8"/>
      <c r="KU11" s="9"/>
      <c r="KV11" s="8"/>
      <c r="KX11" s="9"/>
      <c r="KY11" s="8"/>
      <c r="LA11" s="9"/>
      <c r="LE11" s="8"/>
      <c r="LG11" s="9"/>
      <c r="LH11" s="8"/>
      <c r="LJ11" s="9"/>
      <c r="LK11" s="8"/>
      <c r="LM11" s="9"/>
      <c r="LQ11" s="8"/>
      <c r="LS11" s="9"/>
      <c r="LW11" s="8"/>
      <c r="LY11" s="9"/>
      <c r="MC11" s="8"/>
      <c r="ME11" s="9"/>
      <c r="MI11" s="8"/>
      <c r="MK11" s="9"/>
      <c r="MO11" s="8"/>
      <c r="MQ11" s="9"/>
      <c r="MU11" s="8"/>
      <c r="MW11" s="9"/>
      <c r="NA11" s="8"/>
      <c r="NC11" s="9"/>
      <c r="NG11" s="8"/>
      <c r="NI11" s="9"/>
      <c r="NM11" s="8"/>
      <c r="NO11" s="9"/>
      <c r="NS11" s="8"/>
      <c r="NU11" s="9"/>
      <c r="NY11" s="8"/>
      <c r="OA11" s="9"/>
      <c r="OE11" s="8"/>
      <c r="OH11" s="8"/>
      <c r="OK11" s="8"/>
      <c r="ON11" s="8"/>
      <c r="OQ11" s="8"/>
      <c r="OT11" s="8"/>
      <c r="OW11" s="8"/>
      <c r="OZ11" s="8"/>
      <c r="PC11" s="8"/>
      <c r="PF11" s="8"/>
      <c r="PI11" s="8"/>
      <c r="PL11" s="8"/>
      <c r="PO11" s="8"/>
      <c r="PR11" s="8"/>
      <c r="PU11" s="8"/>
      <c r="PX11" s="8"/>
      <c r="QA11" s="8"/>
      <c r="QD11" s="8"/>
      <c r="QG11" s="8"/>
      <c r="QJ11" s="8"/>
      <c r="QM11" s="8"/>
      <c r="QP11" s="8"/>
      <c r="QS11" s="8"/>
      <c r="QV11" s="8"/>
      <c r="QY11" s="8"/>
      <c r="RB11" s="8"/>
      <c r="RD11" s="9"/>
      <c r="RE11" s="8"/>
      <c r="RG11" s="9"/>
      <c r="RH11" s="8"/>
      <c r="RJ11" s="9"/>
      <c r="RK11" s="8"/>
      <c r="RM11" s="9"/>
      <c r="RN11" s="8"/>
      <c r="RQ11" s="8"/>
      <c r="RS11" s="9"/>
      <c r="RW11" s="8"/>
      <c r="RY11" s="9"/>
      <c r="SC11" s="8"/>
      <c r="SE11" s="9"/>
      <c r="SI11" s="8"/>
      <c r="SK11" s="9"/>
      <c r="SO11" s="8"/>
      <c r="SR11" s="8"/>
      <c r="ST11" s="9"/>
      <c r="SX11" s="8"/>
      <c r="SZ11" s="9"/>
      <c r="TD11" s="8"/>
      <c r="TF11" s="9"/>
      <c r="TJ11" s="8"/>
      <c r="TL11" s="9"/>
      <c r="TP11" s="8"/>
      <c r="TR11" s="9"/>
      <c r="TV11" s="8"/>
      <c r="TX11" s="9"/>
      <c r="TY11" s="8"/>
      <c r="UB11" s="8"/>
      <c r="UD11" s="9"/>
      <c r="UH11" s="8"/>
      <c r="UJ11" s="9"/>
      <c r="UN11" s="8"/>
      <c r="UP11" s="9"/>
      <c r="UT11" s="8"/>
      <c r="UV11" s="10"/>
      <c r="UZ11" s="11"/>
      <c r="VB11" s="10"/>
      <c r="VC11" s="8"/>
      <c r="VE11" s="9"/>
      <c r="VF11" s="8"/>
      <c r="VH11" s="9"/>
      <c r="VI11" s="8"/>
      <c r="VK11" s="9"/>
      <c r="VL11" s="8"/>
      <c r="VN11" s="9"/>
      <c r="VO11" s="8"/>
      <c r="VQ11" s="9"/>
      <c r="VR11" s="8"/>
      <c r="VT11" s="9"/>
      <c r="VU11" s="8"/>
      <c r="VW11" s="9"/>
      <c r="VX11" s="8"/>
      <c r="VZ11" s="9"/>
      <c r="WA11" s="8"/>
      <c r="WC11" s="9"/>
      <c r="WD11" s="8"/>
      <c r="WF11" s="9"/>
      <c r="WG11" s="8"/>
      <c r="WI11" s="9"/>
      <c r="WJ11" s="8"/>
      <c r="WL11" s="9"/>
      <c r="WM11" s="8"/>
      <c r="WO11" s="9"/>
      <c r="WP11" s="8"/>
      <c r="WR11" s="9"/>
      <c r="WS11" s="8"/>
      <c r="WU11" s="9"/>
      <c r="WV11" s="8"/>
      <c r="WX11" s="9"/>
      <c r="WY11" s="8"/>
      <c r="XA11" s="9"/>
      <c r="XB11" s="8"/>
      <c r="XD11" s="9"/>
      <c r="XE11" s="8"/>
      <c r="XG11" s="9"/>
      <c r="XH11" s="8"/>
      <c r="XJ11" s="9"/>
      <c r="XK11" s="8"/>
      <c r="XM11" s="9"/>
      <c r="XN11" s="8"/>
      <c r="XP11" s="9"/>
      <c r="XQ11" s="8"/>
      <c r="XS11" s="9"/>
      <c r="XT11" s="8"/>
      <c r="XV11" s="9"/>
      <c r="XW11" s="8"/>
      <c r="XY11" s="9"/>
      <c r="XZ11" s="8"/>
      <c r="YB11" s="9"/>
      <c r="YC11" s="8"/>
      <c r="YE11" s="9"/>
      <c r="YF11" s="8"/>
      <c r="YH11" s="9"/>
      <c r="YI11" s="8"/>
      <c r="YK11" s="9"/>
      <c r="YL11" s="8"/>
      <c r="YN11" s="9"/>
      <c r="YO11" s="8"/>
      <c r="YQ11" s="9"/>
      <c r="YR11" s="8"/>
      <c r="YT11" s="9"/>
      <c r="YU11" s="8"/>
      <c r="YW11" s="9"/>
      <c r="YX11" s="8"/>
      <c r="YZ11" s="9"/>
      <c r="ZA11" s="8"/>
      <c r="ZC11" s="9"/>
      <c r="ZD11" s="8"/>
      <c r="ZF11" s="9"/>
      <c r="ZG11" s="8"/>
      <c r="ZI11" s="9"/>
      <c r="ZJ11" s="8"/>
      <c r="ZL11" s="9"/>
      <c r="ZM11" s="8"/>
      <c r="ZO11" s="9"/>
      <c r="ZP11" s="8"/>
      <c r="ZR11" s="9"/>
      <c r="ZS11" s="8"/>
      <c r="ZU11" s="9"/>
      <c r="ZV11" s="8"/>
      <c r="ZX11" s="9"/>
      <c r="ZY11" s="8"/>
      <c r="AAA11" s="9"/>
      <c r="AAB11" s="8"/>
      <c r="AAD11" s="9"/>
      <c r="AAE11" s="8"/>
      <c r="AAG11" s="9"/>
      <c r="AAH11" s="8"/>
      <c r="AAJ11" s="9"/>
      <c r="AAK11" s="8"/>
      <c r="AAM11" s="9"/>
      <c r="AAN11" s="8"/>
      <c r="AAP11" s="9"/>
      <c r="AAQ11" s="8"/>
      <c r="AAS11" s="9"/>
      <c r="AAT11" s="8"/>
      <c r="AAV11" s="9"/>
      <c r="AAW11" s="8"/>
      <c r="AAY11" s="9"/>
      <c r="AAZ11" s="8"/>
      <c r="ABB11" s="9"/>
      <c r="ABC11" s="8"/>
      <c r="ABE11" s="9"/>
      <c r="ABF11" s="8"/>
      <c r="ABH11" s="9"/>
      <c r="ABI11" s="8"/>
      <c r="ABK11" s="9"/>
      <c r="ABL11" s="8"/>
      <c r="ABN11" s="9"/>
      <c r="ABO11" s="8"/>
      <c r="ABQ11" s="9"/>
      <c r="ABR11" s="8"/>
      <c r="ABT11" s="9"/>
      <c r="ABU11" s="8"/>
      <c r="ABW11" s="9"/>
      <c r="ABX11" s="8"/>
      <c r="ABZ11" s="9"/>
      <c r="ACA11" s="8"/>
      <c r="ACC11" s="9"/>
      <c r="ACD11" s="8"/>
      <c r="ACF11" s="9"/>
      <c r="ACG11" s="8"/>
      <c r="ACI11" s="9"/>
      <c r="ACJ11" s="8"/>
      <c r="ACL11" s="9"/>
      <c r="ACM11" s="8"/>
      <c r="ACO11" s="9"/>
      <c r="ACP11" s="8"/>
      <c r="ACR11" s="9"/>
      <c r="ACS11" s="8"/>
      <c r="ACU11" s="9"/>
      <c r="ACV11" s="8"/>
      <c r="ACX11" s="9"/>
      <c r="ACY11" s="8"/>
      <c r="ADA11" s="9"/>
      <c r="ADB11" s="8"/>
      <c r="ADD11" s="9"/>
      <c r="ADE11" s="8"/>
      <c r="ADG11" s="9"/>
      <c r="ADH11" s="8"/>
      <c r="ADJ11" s="9"/>
      <c r="ADK11" s="8"/>
      <c r="ADM11" s="9"/>
      <c r="ADN11" s="8"/>
      <c r="ADP11" s="9"/>
      <c r="ADQ11" s="8"/>
      <c r="ADS11" s="9"/>
      <c r="ADT11" s="8"/>
      <c r="ADV11" s="9"/>
      <c r="ADW11" s="8"/>
      <c r="ADY11" s="9"/>
      <c r="ADZ11" s="8"/>
      <c r="AEB11" s="9"/>
      <c r="AEC11" s="8"/>
      <c r="AEE11" s="9"/>
      <c r="AEF11" s="8"/>
      <c r="AEH11" s="9"/>
      <c r="AEI11" s="8"/>
      <c r="AEK11" s="9"/>
      <c r="AEL11" s="8"/>
      <c r="AEN11" s="9"/>
      <c r="AEO11" s="8"/>
      <c r="AEQ11" s="9"/>
      <c r="AER11" s="8"/>
      <c r="AET11" s="9"/>
      <c r="AEU11" s="8"/>
      <c r="AEW11" s="9"/>
      <c r="AEX11" s="8"/>
      <c r="AEZ11" s="9"/>
      <c r="AFA11" s="8"/>
      <c r="AFC11" s="9"/>
      <c r="AFD11" s="8"/>
      <c r="AFF11" s="9"/>
      <c r="AFG11" s="8"/>
      <c r="AFI11" s="9"/>
      <c r="AFJ11" s="8"/>
      <c r="AFL11" s="9"/>
      <c r="AFM11" s="8"/>
      <c r="AFO11" s="9"/>
      <c r="AFP11" s="8"/>
      <c r="AFR11" s="9"/>
      <c r="AFS11" s="8"/>
      <c r="AFU11" s="9"/>
      <c r="AFV11" s="8"/>
      <c r="AFX11" s="9"/>
      <c r="AFY11" s="8"/>
      <c r="AGA11" s="9"/>
      <c r="AGB11" s="8"/>
      <c r="AGD11" s="9"/>
      <c r="AGE11" s="8"/>
      <c r="AGG11" s="9"/>
      <c r="AGH11" s="8"/>
      <c r="AGJ11" s="9"/>
      <c r="AGK11" s="8"/>
      <c r="AGM11" s="9"/>
      <c r="AGN11" s="8"/>
      <c r="AGP11" s="9"/>
      <c r="AGQ11" s="8"/>
      <c r="AGS11" s="9"/>
      <c r="AGT11" s="8"/>
      <c r="AGV11" s="9"/>
      <c r="AGW11" s="8"/>
      <c r="AGY11" s="9"/>
      <c r="AGZ11" s="8"/>
      <c r="AHB11" s="9"/>
      <c r="AHC11" s="8"/>
      <c r="AHE11" s="9"/>
      <c r="AHF11" s="8"/>
      <c r="AHH11" s="9"/>
      <c r="AHI11" s="8"/>
      <c r="AHK11" s="9"/>
      <c r="AHL11" s="8"/>
      <c r="AHN11" s="9"/>
      <c r="AHO11" s="8"/>
      <c r="AHQ11" s="9"/>
      <c r="AHR11" s="8"/>
      <c r="AHT11" s="9"/>
      <c r="AHU11" s="8"/>
      <c r="AHW11" s="9"/>
      <c r="AHX11" s="8"/>
      <c r="AHZ11" s="9"/>
      <c r="AIA11" s="8"/>
      <c r="AIC11" s="9"/>
      <c r="AID11" s="8"/>
      <c r="AIF11" s="9"/>
      <c r="AIG11" s="8"/>
      <c r="AII11" s="9"/>
      <c r="AIJ11" s="8"/>
      <c r="AIL11" s="9"/>
      <c r="AIM11" s="8"/>
      <c r="AIO11" s="9"/>
      <c r="AIP11" s="8"/>
      <c r="AIR11" s="9"/>
      <c r="AIS11" s="8"/>
      <c r="AIU11" s="9"/>
      <c r="AIV11" s="8"/>
      <c r="AIX11" s="9"/>
      <c r="AIY11" s="8"/>
      <c r="AJA11" s="9"/>
      <c r="AJB11" s="8"/>
      <c r="AJD11" s="9"/>
      <c r="AJE11" s="8"/>
      <c r="AJG11" s="9"/>
      <c r="AJH11" s="8"/>
      <c r="AJJ11" s="9"/>
      <c r="AJK11" s="8"/>
      <c r="AJM11" s="9"/>
      <c r="AJN11" s="8"/>
      <c r="AJP11" s="9"/>
      <c r="AJQ11" s="8"/>
      <c r="AJS11" s="9"/>
      <c r="AJT11" s="8"/>
      <c r="AJV11" s="9"/>
      <c r="AJW11" s="8"/>
      <c r="AJY11" s="9"/>
      <c r="AJZ11" s="8"/>
      <c r="AKB11" s="9"/>
      <c r="AKC11" s="8"/>
      <c r="AKE11" s="9"/>
      <c r="AKF11" s="8"/>
      <c r="AKH11" s="9"/>
      <c r="AKI11" s="8"/>
      <c r="AKK11" s="9"/>
      <c r="AKL11" s="8"/>
      <c r="AKN11" s="9"/>
      <c r="AKO11" s="8"/>
      <c r="AKQ11" s="9"/>
      <c r="AKR11" s="8"/>
      <c r="AKT11" s="9"/>
      <c r="AKU11" s="8"/>
      <c r="AKW11" s="9"/>
      <c r="AKX11" s="8"/>
      <c r="AKZ11" s="9"/>
      <c r="ALA11" s="8"/>
      <c r="ALC11" s="9"/>
    </row>
    <row r="12" spans="1:991" x14ac:dyDescent="0.25">
      <c r="A12" s="22" t="s">
        <v>210</v>
      </c>
      <c r="B12" s="8">
        <f>B13+B17+B18+B19+B20+B21</f>
        <v>22000</v>
      </c>
      <c r="D12" s="9"/>
      <c r="E12" s="8"/>
      <c r="G12" s="9"/>
      <c r="H12" s="8"/>
      <c r="J12" s="9"/>
      <c r="K12" s="8"/>
      <c r="M12" s="9"/>
      <c r="N12" s="8"/>
      <c r="P12" s="9"/>
      <c r="T12" s="8"/>
      <c r="V12" s="9"/>
      <c r="Z12" s="8"/>
      <c r="AB12" s="9"/>
      <c r="AF12" s="8"/>
      <c r="AH12" s="9"/>
      <c r="AI12" s="8"/>
      <c r="AK12" s="9"/>
      <c r="AO12" s="8"/>
      <c r="AQ12" s="9"/>
      <c r="AR12" s="8"/>
      <c r="AT12" s="9"/>
      <c r="AU12" s="8"/>
      <c r="AW12" s="9"/>
      <c r="AX12" s="8"/>
      <c r="AZ12" s="9"/>
      <c r="BD12" s="8"/>
      <c r="BF12" s="9"/>
      <c r="BJ12" s="8"/>
      <c r="BL12" s="9"/>
      <c r="BP12" s="8"/>
      <c r="BR12" s="9"/>
      <c r="BV12" s="8"/>
      <c r="BX12" s="9"/>
      <c r="BY12" s="8"/>
      <c r="CA12" s="9"/>
      <c r="CB12" s="8"/>
      <c r="CE12" s="8"/>
      <c r="CG12" s="9"/>
      <c r="CK12" s="8"/>
      <c r="CM12" s="9"/>
      <c r="CQ12" s="8"/>
      <c r="CS12" s="9"/>
      <c r="CW12" s="8"/>
      <c r="CY12" s="9"/>
      <c r="DB12" s="9"/>
      <c r="DF12" s="8"/>
      <c r="DH12" s="9"/>
      <c r="DI12" s="8"/>
      <c r="DK12" s="9"/>
      <c r="DL12" s="8"/>
      <c r="DN12" s="9"/>
      <c r="DO12" s="8"/>
      <c r="DQ12" s="9"/>
      <c r="DU12" s="8"/>
      <c r="DW12" s="9"/>
      <c r="EA12" s="8"/>
      <c r="EC12" s="9"/>
      <c r="EG12" s="8"/>
      <c r="EI12" s="9"/>
      <c r="EM12" s="8"/>
      <c r="EO12" s="9"/>
      <c r="ES12" s="8"/>
      <c r="EU12" s="9"/>
      <c r="EY12" s="8"/>
      <c r="FA12" s="9"/>
      <c r="FB12" s="8"/>
      <c r="FD12" s="9"/>
      <c r="FE12" s="8"/>
      <c r="FG12" s="9"/>
      <c r="FK12" s="8"/>
      <c r="FM12" s="9"/>
      <c r="FQ12" s="8"/>
      <c r="FS12" s="9"/>
      <c r="FW12" s="8"/>
      <c r="FY12" s="9"/>
      <c r="GC12" s="8"/>
      <c r="GE12" s="9"/>
      <c r="GI12" s="8"/>
      <c r="GK12" s="9"/>
      <c r="GO12" s="8"/>
      <c r="GQ12" s="9"/>
      <c r="GU12" s="8"/>
      <c r="GW12" s="9"/>
      <c r="HA12" s="8"/>
      <c r="HC12" s="9"/>
      <c r="HG12" s="8"/>
      <c r="HI12" s="9"/>
      <c r="HJ12" s="8"/>
      <c r="HL12" s="9"/>
      <c r="HP12" s="8"/>
      <c r="HR12" s="9"/>
      <c r="HV12" s="8"/>
      <c r="HX12" s="9"/>
      <c r="IB12" s="8"/>
      <c r="ID12" s="9"/>
      <c r="IE12" s="8"/>
      <c r="IG12" s="9"/>
      <c r="IK12" s="8"/>
      <c r="IM12" s="9"/>
      <c r="IN12" s="8"/>
      <c r="IP12" s="9"/>
      <c r="IT12" s="8"/>
      <c r="IV12" s="9"/>
      <c r="IZ12" s="8"/>
      <c r="JB12" s="9"/>
      <c r="JF12" s="8"/>
      <c r="JH12" s="9"/>
      <c r="JL12" s="8"/>
      <c r="JN12" s="9"/>
      <c r="JR12" s="8"/>
      <c r="JT12" s="9"/>
      <c r="JX12" s="8"/>
      <c r="JZ12" s="9"/>
      <c r="KA12" s="8"/>
      <c r="KC12" s="9"/>
      <c r="KG12" s="8"/>
      <c r="KI12" s="9"/>
      <c r="KM12" s="8"/>
      <c r="KO12" s="9"/>
      <c r="KS12" s="8"/>
      <c r="KU12" s="9"/>
      <c r="KV12" s="8"/>
      <c r="KX12" s="9"/>
      <c r="KY12" s="8"/>
      <c r="LA12" s="9"/>
      <c r="LE12" s="8"/>
      <c r="LG12" s="9"/>
      <c r="LH12" s="8"/>
      <c r="LJ12" s="9"/>
      <c r="LK12" s="8"/>
      <c r="LM12" s="9"/>
      <c r="LQ12" s="8"/>
      <c r="LS12" s="9"/>
      <c r="LW12" s="8"/>
      <c r="LY12" s="9"/>
      <c r="MC12" s="8"/>
      <c r="ME12" s="9"/>
      <c r="MI12" s="8"/>
      <c r="MK12" s="9"/>
      <c r="MO12" s="8"/>
      <c r="MQ12" s="9"/>
      <c r="MU12" s="8"/>
      <c r="MW12" s="9"/>
      <c r="NA12" s="8"/>
      <c r="NC12" s="9"/>
      <c r="NG12" s="8"/>
      <c r="NI12" s="9"/>
      <c r="NM12" s="8"/>
      <c r="NO12" s="9"/>
      <c r="NS12" s="8"/>
      <c r="NU12" s="9"/>
      <c r="NY12" s="8"/>
      <c r="OA12" s="9"/>
      <c r="OE12" s="8"/>
      <c r="OH12" s="8"/>
      <c r="OK12" s="8"/>
      <c r="ON12" s="8"/>
      <c r="OQ12" s="8"/>
      <c r="OT12" s="8"/>
      <c r="OW12" s="8"/>
      <c r="OZ12" s="8"/>
      <c r="PC12" s="8"/>
      <c r="PF12" s="8"/>
      <c r="PI12" s="8"/>
      <c r="PL12" s="8"/>
      <c r="PO12" s="8"/>
      <c r="PR12" s="8"/>
      <c r="PU12" s="8"/>
      <c r="PX12" s="8"/>
      <c r="QA12" s="8"/>
      <c r="QD12" s="8"/>
      <c r="QG12" s="8"/>
      <c r="QJ12" s="8"/>
      <c r="QM12" s="8"/>
      <c r="QP12" s="8"/>
      <c r="QS12" s="8"/>
      <c r="QV12" s="8"/>
      <c r="QY12" s="8"/>
      <c r="RB12" s="8"/>
      <c r="RD12" s="9"/>
      <c r="RE12" s="8"/>
      <c r="RG12" s="9"/>
      <c r="RH12" s="8"/>
      <c r="RJ12" s="9"/>
      <c r="RK12" s="8"/>
      <c r="RM12" s="9"/>
      <c r="RN12" s="8"/>
      <c r="RQ12" s="8"/>
      <c r="RS12" s="9"/>
      <c r="RW12" s="8"/>
      <c r="RY12" s="9"/>
      <c r="SC12" s="8"/>
      <c r="SE12" s="9"/>
      <c r="SI12" s="8"/>
      <c r="SK12" s="9"/>
      <c r="SO12" s="8"/>
      <c r="SR12" s="8"/>
      <c r="ST12" s="9"/>
      <c r="SX12" s="8"/>
      <c r="SZ12" s="9"/>
      <c r="TD12" s="8"/>
      <c r="TF12" s="9"/>
      <c r="TJ12" s="8"/>
      <c r="TL12" s="9"/>
      <c r="TP12" s="8"/>
      <c r="TR12" s="9"/>
      <c r="TV12" s="8"/>
      <c r="TX12" s="9"/>
      <c r="TY12" s="8"/>
      <c r="UB12" s="8"/>
      <c r="UD12" s="9"/>
      <c r="UH12" s="8"/>
      <c r="UJ12" s="9"/>
      <c r="UN12" s="8"/>
      <c r="UP12" s="9"/>
      <c r="UT12" s="8"/>
      <c r="UV12" s="9"/>
      <c r="UW12" s="2"/>
      <c r="UX12" s="2"/>
      <c r="UY12" s="2"/>
      <c r="UZ12" s="8"/>
      <c r="VA12" s="2"/>
      <c r="VB12" s="9"/>
      <c r="VC12" s="8"/>
      <c r="VE12" s="9"/>
      <c r="VF12" s="8"/>
      <c r="VH12" s="9"/>
      <c r="VI12" s="8"/>
      <c r="VK12" s="9"/>
      <c r="VL12" s="8"/>
      <c r="VN12" s="9"/>
      <c r="VO12" s="8"/>
      <c r="VQ12" s="9"/>
      <c r="VR12" s="8"/>
      <c r="VT12" s="9"/>
      <c r="VU12" s="8"/>
      <c r="VW12" s="9"/>
      <c r="VX12" s="8"/>
      <c r="VZ12" s="9"/>
      <c r="WA12" s="8"/>
      <c r="WC12" s="9"/>
      <c r="WD12" s="8"/>
      <c r="WF12" s="9"/>
      <c r="WG12" s="8"/>
      <c r="WI12" s="9"/>
      <c r="WJ12" s="8"/>
      <c r="WL12" s="9"/>
      <c r="WM12" s="8"/>
      <c r="WO12" s="9"/>
      <c r="WP12" s="8"/>
      <c r="WR12" s="9"/>
      <c r="WS12" s="8"/>
      <c r="WU12" s="9"/>
      <c r="WV12" s="8"/>
      <c r="WX12" s="9"/>
      <c r="WY12" s="8"/>
      <c r="XA12" s="9"/>
      <c r="XB12" s="8"/>
      <c r="XD12" s="9"/>
      <c r="XE12" s="8"/>
      <c r="XG12" s="9"/>
      <c r="XH12" s="8"/>
      <c r="XJ12" s="9"/>
      <c r="XK12" s="8"/>
      <c r="XM12" s="9"/>
      <c r="XN12" s="8"/>
      <c r="XP12" s="9"/>
      <c r="XQ12" s="8"/>
      <c r="XS12" s="9"/>
      <c r="XT12" s="8"/>
      <c r="XV12" s="9"/>
      <c r="XW12" s="8"/>
      <c r="XY12" s="9"/>
      <c r="XZ12" s="8"/>
      <c r="YB12" s="9"/>
      <c r="YC12" s="8"/>
      <c r="YE12" s="9"/>
      <c r="YF12" s="8"/>
      <c r="YH12" s="9"/>
      <c r="YI12" s="8"/>
      <c r="YK12" s="9"/>
      <c r="YL12" s="8"/>
      <c r="YN12" s="9"/>
      <c r="YO12" s="8"/>
      <c r="YQ12" s="9"/>
      <c r="YR12" s="8"/>
      <c r="YT12" s="9"/>
      <c r="YU12" s="8"/>
      <c r="YW12" s="9"/>
      <c r="YX12" s="8"/>
      <c r="YZ12" s="9"/>
      <c r="ZA12" s="8"/>
      <c r="ZC12" s="9"/>
      <c r="ZD12" s="8"/>
      <c r="ZF12" s="9"/>
      <c r="ZG12" s="8"/>
      <c r="ZI12" s="9"/>
      <c r="ZJ12" s="8"/>
      <c r="ZL12" s="9"/>
      <c r="ZM12" s="8"/>
      <c r="ZO12" s="9"/>
      <c r="ZP12" s="8"/>
      <c r="ZR12" s="9"/>
      <c r="ZS12" s="8"/>
      <c r="ZU12" s="9"/>
      <c r="ZV12" s="8"/>
      <c r="ZX12" s="9"/>
      <c r="ZY12" s="8"/>
      <c r="AAA12" s="9"/>
      <c r="AAB12" s="8"/>
      <c r="AAD12" s="9"/>
      <c r="AAE12" s="8"/>
      <c r="AAG12" s="9"/>
      <c r="AAH12" s="8"/>
      <c r="AAJ12" s="9"/>
      <c r="AAK12" s="8"/>
      <c r="AAM12" s="9"/>
      <c r="AAN12" s="8"/>
      <c r="AAP12" s="9"/>
      <c r="AAQ12" s="8"/>
      <c r="AAS12" s="9"/>
      <c r="AAT12" s="8"/>
      <c r="AAV12" s="9"/>
      <c r="AAW12" s="8"/>
      <c r="AAY12" s="9"/>
      <c r="AAZ12" s="8"/>
      <c r="ABB12" s="9"/>
      <c r="ABC12" s="8"/>
      <c r="ABE12" s="9"/>
      <c r="ABF12" s="8"/>
      <c r="ABH12" s="9"/>
      <c r="ABI12" s="8"/>
      <c r="ABK12" s="9"/>
      <c r="ABL12" s="8"/>
      <c r="ABN12" s="9"/>
      <c r="ABO12" s="8"/>
      <c r="ABQ12" s="9"/>
      <c r="ABR12" s="8"/>
      <c r="ABT12" s="9"/>
      <c r="ABU12" s="8"/>
      <c r="ABW12" s="9"/>
      <c r="ABX12" s="8"/>
      <c r="ABZ12" s="9"/>
      <c r="ACA12" s="8"/>
      <c r="ACC12" s="9"/>
      <c r="ACD12" s="8"/>
      <c r="ACF12" s="9"/>
      <c r="ACG12" s="8"/>
      <c r="ACI12" s="9"/>
      <c r="ACJ12" s="8"/>
      <c r="ACL12" s="9"/>
      <c r="ACM12" s="8"/>
      <c r="ACO12" s="9"/>
      <c r="ACP12" s="8"/>
      <c r="ACR12" s="9"/>
      <c r="ACS12" s="8"/>
      <c r="ACU12" s="9"/>
      <c r="ACV12" s="8"/>
      <c r="ACX12" s="9"/>
      <c r="ACY12" s="8"/>
      <c r="ADA12" s="9"/>
      <c r="ADB12" s="8"/>
      <c r="ADD12" s="9"/>
      <c r="ADE12" s="8"/>
      <c r="ADG12" s="9"/>
      <c r="ADH12" s="8"/>
      <c r="ADJ12" s="9"/>
      <c r="ADK12" s="8"/>
      <c r="ADM12" s="9"/>
      <c r="ADN12" s="8"/>
      <c r="ADP12" s="9"/>
      <c r="ADQ12" s="8"/>
      <c r="ADS12" s="9"/>
      <c r="ADT12" s="8"/>
      <c r="ADV12" s="9"/>
      <c r="ADW12" s="8"/>
      <c r="ADY12" s="9"/>
      <c r="ADZ12" s="8"/>
      <c r="AEB12" s="9"/>
      <c r="AEC12" s="8"/>
      <c r="AEE12" s="9"/>
      <c r="AEF12" s="8"/>
      <c r="AEH12" s="9"/>
      <c r="AEI12" s="8"/>
      <c r="AEK12" s="9"/>
      <c r="AEL12" s="8"/>
      <c r="AEN12" s="9"/>
      <c r="AEO12" s="8"/>
      <c r="AEQ12" s="9"/>
      <c r="AER12" s="8"/>
      <c r="AET12" s="9"/>
      <c r="AEU12" s="8"/>
      <c r="AEW12" s="9"/>
      <c r="AEX12" s="8"/>
      <c r="AEZ12" s="9"/>
      <c r="AFA12" s="8"/>
      <c r="AFC12" s="9"/>
      <c r="AFD12" s="8"/>
      <c r="AFF12" s="9"/>
      <c r="AFG12" s="8"/>
      <c r="AFI12" s="9"/>
      <c r="AFJ12" s="8"/>
      <c r="AFL12" s="9"/>
      <c r="AFM12" s="8"/>
      <c r="AFO12" s="9"/>
      <c r="AFP12" s="8"/>
      <c r="AFR12" s="9"/>
      <c r="AFS12" s="8"/>
      <c r="AFU12" s="9"/>
      <c r="AFV12" s="8"/>
      <c r="AFX12" s="9"/>
      <c r="AFY12" s="8"/>
      <c r="AGA12" s="9"/>
      <c r="AGB12" s="8"/>
      <c r="AGD12" s="9"/>
      <c r="AGE12" s="8"/>
      <c r="AGG12" s="9"/>
      <c r="AGH12" s="8"/>
      <c r="AGJ12" s="9"/>
      <c r="AGK12" s="8"/>
      <c r="AGM12" s="9"/>
      <c r="AGN12" s="8"/>
      <c r="AGP12" s="9"/>
      <c r="AGQ12" s="8"/>
      <c r="AGS12" s="9"/>
      <c r="AGT12" s="8"/>
      <c r="AGV12" s="9"/>
      <c r="AGW12" s="8"/>
      <c r="AGY12" s="9"/>
      <c r="AGZ12" s="8"/>
      <c r="AHB12" s="9"/>
      <c r="AHC12" s="8"/>
      <c r="AHE12" s="9"/>
      <c r="AHF12" s="8"/>
      <c r="AHH12" s="9"/>
      <c r="AHI12" s="8"/>
      <c r="AHK12" s="9"/>
      <c r="AHL12" s="8"/>
      <c r="AHN12" s="9"/>
      <c r="AHO12" s="8"/>
      <c r="AHQ12" s="9"/>
      <c r="AHR12" s="8"/>
      <c r="AHT12" s="9"/>
      <c r="AHU12" s="8"/>
      <c r="AHW12" s="9"/>
      <c r="AHX12" s="8"/>
      <c r="AHZ12" s="9"/>
      <c r="AIA12" s="8"/>
      <c r="AIC12" s="9"/>
      <c r="AID12" s="8"/>
      <c r="AIF12" s="9"/>
      <c r="AIG12" s="8"/>
      <c r="AII12" s="9"/>
      <c r="AIJ12" s="8"/>
      <c r="AIL12" s="9"/>
      <c r="AIM12" s="8"/>
      <c r="AIO12" s="9"/>
      <c r="AIP12" s="8"/>
      <c r="AIR12" s="9"/>
      <c r="AIS12" s="8"/>
      <c r="AIU12" s="9"/>
      <c r="AIV12" s="8"/>
      <c r="AIX12" s="9"/>
      <c r="AIY12" s="8"/>
      <c r="AJA12" s="9"/>
      <c r="AJB12" s="8"/>
      <c r="AJD12" s="9"/>
      <c r="AJE12" s="8"/>
      <c r="AJG12" s="9"/>
      <c r="AJH12" s="8"/>
      <c r="AJJ12" s="9"/>
      <c r="AJK12" s="8"/>
      <c r="AJM12" s="9"/>
      <c r="AJN12" s="8"/>
      <c r="AJP12" s="9"/>
      <c r="AJQ12" s="8"/>
      <c r="AJS12" s="9"/>
      <c r="AJT12" s="8"/>
      <c r="AJV12" s="9"/>
      <c r="AJW12" s="8"/>
      <c r="AJY12" s="9"/>
      <c r="AJZ12" s="8"/>
      <c r="AKB12" s="9"/>
      <c r="AKC12" s="8"/>
      <c r="AKE12" s="9"/>
      <c r="AKF12" s="8"/>
      <c r="AKH12" s="9"/>
      <c r="AKI12" s="8"/>
      <c r="AKK12" s="9"/>
      <c r="AKL12" s="8"/>
      <c r="AKN12" s="9"/>
      <c r="AKO12" s="8"/>
      <c r="AKQ12" s="9"/>
      <c r="AKR12" s="8"/>
      <c r="AKT12" s="9"/>
      <c r="AKU12" s="8"/>
      <c r="AKW12" s="9"/>
      <c r="AKX12" s="8"/>
      <c r="AKZ12" s="9"/>
      <c r="ALA12" s="8"/>
      <c r="ALC12" s="9"/>
    </row>
    <row r="13" spans="1:991" x14ac:dyDescent="0.25">
      <c r="A13" s="21" t="s">
        <v>211</v>
      </c>
      <c r="B13" s="8">
        <v>22000</v>
      </c>
      <c r="C13" s="2">
        <v>1000</v>
      </c>
      <c r="D13" s="2">
        <v>23000</v>
      </c>
      <c r="E13" s="8">
        <v>18000</v>
      </c>
      <c r="F13" s="2">
        <v>2000</v>
      </c>
      <c r="G13" s="2">
        <v>20000</v>
      </c>
      <c r="H13" s="8">
        <v>22000</v>
      </c>
      <c r="I13" s="2">
        <v>2000</v>
      </c>
      <c r="J13" s="2">
        <v>24000</v>
      </c>
      <c r="K13" s="8">
        <v>18000</v>
      </c>
      <c r="L13" s="2">
        <v>2000</v>
      </c>
      <c r="M13" s="9">
        <v>20000</v>
      </c>
      <c r="N13" s="8">
        <v>20000</v>
      </c>
      <c r="O13" s="2">
        <v>2000</v>
      </c>
      <c r="P13" s="9">
        <v>22000</v>
      </c>
      <c r="Q13" s="2">
        <v>15000</v>
      </c>
      <c r="R13" s="2">
        <v>1000</v>
      </c>
      <c r="S13" s="2">
        <v>16000</v>
      </c>
      <c r="T13" s="8">
        <v>21000</v>
      </c>
      <c r="U13" s="2">
        <v>1000</v>
      </c>
      <c r="V13" s="9">
        <v>22000</v>
      </c>
      <c r="W13" s="2">
        <v>18000</v>
      </c>
      <c r="X13" s="2">
        <v>2000</v>
      </c>
      <c r="Y13" s="2">
        <v>20000</v>
      </c>
      <c r="Z13" s="8">
        <v>17000</v>
      </c>
      <c r="AA13" s="2">
        <v>3000</v>
      </c>
      <c r="AB13" s="9">
        <v>20000</v>
      </c>
      <c r="AC13" s="2">
        <v>22000</v>
      </c>
      <c r="AD13" s="2">
        <v>3000</v>
      </c>
      <c r="AE13" s="2">
        <v>25000</v>
      </c>
      <c r="AF13" s="8">
        <v>17000</v>
      </c>
      <c r="AG13" s="2">
        <v>3000</v>
      </c>
      <c r="AH13" s="9">
        <v>20000</v>
      </c>
      <c r="AI13" s="8">
        <v>21994</v>
      </c>
      <c r="AJ13" s="2">
        <v>4472</v>
      </c>
      <c r="AK13" s="9">
        <v>26466</v>
      </c>
      <c r="AL13" s="2">
        <v>17923</v>
      </c>
      <c r="AM13" s="2">
        <v>2812</v>
      </c>
      <c r="AN13" s="2">
        <v>20735</v>
      </c>
      <c r="AO13" s="8">
        <v>17435</v>
      </c>
      <c r="AP13" s="2">
        <v>3696</v>
      </c>
      <c r="AQ13" s="9">
        <v>21131</v>
      </c>
      <c r="AR13" s="8">
        <v>22181</v>
      </c>
      <c r="AS13" s="2">
        <v>2327</v>
      </c>
      <c r="AT13" s="9">
        <v>24508</v>
      </c>
      <c r="AU13" s="8">
        <v>16804</v>
      </c>
      <c r="AV13" s="2">
        <v>2007.0000000000002</v>
      </c>
      <c r="AW13" s="9">
        <v>18811</v>
      </c>
      <c r="AX13" s="8">
        <v>19588</v>
      </c>
      <c r="AY13" s="2">
        <v>425</v>
      </c>
      <c r="AZ13" s="9">
        <v>20013</v>
      </c>
      <c r="BA13" s="2">
        <v>14387</v>
      </c>
      <c r="BB13" s="2">
        <v>309</v>
      </c>
      <c r="BC13" s="2">
        <v>14696</v>
      </c>
      <c r="BD13" s="8">
        <v>21530</v>
      </c>
      <c r="BE13" s="2">
        <v>108</v>
      </c>
      <c r="BF13" s="9">
        <v>21638</v>
      </c>
      <c r="BG13" s="2">
        <v>18711</v>
      </c>
      <c r="BH13" s="2">
        <v>3</v>
      </c>
      <c r="BI13" s="2">
        <v>18714</v>
      </c>
      <c r="BJ13" s="8">
        <v>25107</v>
      </c>
      <c r="BK13" s="2">
        <v>7.0000000000000009</v>
      </c>
      <c r="BL13" s="9">
        <v>25114</v>
      </c>
      <c r="BM13" s="2">
        <v>20743</v>
      </c>
      <c r="BN13" s="2">
        <v>57</v>
      </c>
      <c r="BO13" s="2">
        <v>20800</v>
      </c>
      <c r="BP13" s="8">
        <v>19882</v>
      </c>
      <c r="BQ13" s="2">
        <v>230</v>
      </c>
      <c r="BR13" s="9">
        <v>20112</v>
      </c>
      <c r="BS13" s="2">
        <v>24700</v>
      </c>
      <c r="BT13" s="2">
        <v>800</v>
      </c>
      <c r="BU13" s="2">
        <v>25500</v>
      </c>
      <c r="BV13" s="8">
        <v>20399.999999999996</v>
      </c>
      <c r="BW13" s="2">
        <v>2500</v>
      </c>
      <c r="BX13" s="9">
        <v>22899.999999999996</v>
      </c>
      <c r="BY13" s="8">
        <v>18900</v>
      </c>
      <c r="BZ13" s="2">
        <v>2900</v>
      </c>
      <c r="CA13" s="9">
        <v>21800</v>
      </c>
      <c r="CB13" s="8">
        <v>23800</v>
      </c>
      <c r="CC13" s="2">
        <v>2000</v>
      </c>
      <c r="CD13" s="2">
        <v>25800</v>
      </c>
      <c r="CE13" s="8">
        <v>18500.000000000004</v>
      </c>
      <c r="CF13" s="2">
        <v>2000</v>
      </c>
      <c r="CG13" s="9">
        <v>20500.000000000004</v>
      </c>
      <c r="CH13" s="2">
        <v>22500</v>
      </c>
      <c r="CI13" s="2">
        <v>1900</v>
      </c>
      <c r="CJ13" s="2">
        <v>24400</v>
      </c>
      <c r="CK13" s="8">
        <v>17500</v>
      </c>
      <c r="CL13" s="2">
        <v>200</v>
      </c>
      <c r="CM13" s="9">
        <v>17700</v>
      </c>
      <c r="CN13" s="2">
        <v>17600</v>
      </c>
      <c r="CO13" s="2">
        <v>200</v>
      </c>
      <c r="CP13" s="2">
        <v>17800</v>
      </c>
      <c r="CQ13" s="8">
        <v>19300</v>
      </c>
      <c r="CR13" s="2">
        <v>200</v>
      </c>
      <c r="CS13" s="9">
        <v>19500</v>
      </c>
      <c r="CT13" s="2">
        <v>24400</v>
      </c>
      <c r="CU13" s="2">
        <v>200</v>
      </c>
      <c r="CV13" s="2">
        <v>24600</v>
      </c>
      <c r="CW13" s="8">
        <v>19299.999999999996</v>
      </c>
      <c r="CX13" s="2">
        <v>100</v>
      </c>
      <c r="CY13" s="9">
        <v>19399.999999999996</v>
      </c>
      <c r="CZ13" s="2">
        <v>22400</v>
      </c>
      <c r="DA13" s="2">
        <v>100</v>
      </c>
      <c r="DB13" s="9">
        <v>22500</v>
      </c>
      <c r="DC13" s="2">
        <v>17400</v>
      </c>
      <c r="DD13" s="2">
        <v>500</v>
      </c>
      <c r="DE13" s="2">
        <v>17900</v>
      </c>
      <c r="DF13" s="8">
        <v>19600</v>
      </c>
      <c r="DG13" s="2">
        <v>400</v>
      </c>
      <c r="DH13" s="9">
        <v>20000</v>
      </c>
      <c r="DI13" s="8">
        <v>25500</v>
      </c>
      <c r="DJ13" s="2">
        <v>500</v>
      </c>
      <c r="DK13" s="9">
        <v>26000</v>
      </c>
      <c r="DL13" s="8">
        <v>19400</v>
      </c>
      <c r="DM13" s="2">
        <v>400</v>
      </c>
      <c r="DN13" s="9">
        <v>19800</v>
      </c>
      <c r="DO13" s="8">
        <v>19399.999999999996</v>
      </c>
      <c r="DP13" s="2">
        <v>500</v>
      </c>
      <c r="DQ13" s="9">
        <v>19899.999999999996</v>
      </c>
      <c r="DR13" s="2">
        <v>24500</v>
      </c>
      <c r="DS13" s="2">
        <v>800</v>
      </c>
      <c r="DT13" s="2">
        <v>25300</v>
      </c>
      <c r="DU13" s="8">
        <v>18600.000000000004</v>
      </c>
      <c r="DV13" s="2">
        <v>400</v>
      </c>
      <c r="DW13" s="9">
        <v>19000.000000000004</v>
      </c>
      <c r="DX13" s="2">
        <v>19600</v>
      </c>
      <c r="DY13" s="2">
        <v>500</v>
      </c>
      <c r="DZ13" s="2">
        <v>20100</v>
      </c>
      <c r="EA13" s="8">
        <v>24600</v>
      </c>
      <c r="EB13" s="2">
        <v>800</v>
      </c>
      <c r="EC13" s="9">
        <v>25400</v>
      </c>
      <c r="ED13" s="2">
        <v>19399.999999999996</v>
      </c>
      <c r="EE13" s="2">
        <v>800</v>
      </c>
      <c r="EF13" s="2">
        <v>20199.999999999996</v>
      </c>
      <c r="EG13" s="8">
        <v>19400</v>
      </c>
      <c r="EH13" s="2">
        <v>800</v>
      </c>
      <c r="EI13" s="9">
        <v>20200</v>
      </c>
      <c r="EJ13" s="2">
        <v>22800</v>
      </c>
      <c r="EK13" s="2">
        <v>600</v>
      </c>
      <c r="EL13" s="2">
        <v>23400</v>
      </c>
      <c r="EM13" s="8">
        <v>19000</v>
      </c>
      <c r="EN13" s="2">
        <v>800</v>
      </c>
      <c r="EO13" s="9">
        <v>19800</v>
      </c>
      <c r="EP13" s="2">
        <v>19399.999999999996</v>
      </c>
      <c r="EQ13" s="2">
        <v>2100</v>
      </c>
      <c r="ER13" s="2">
        <v>21499.999999999996</v>
      </c>
      <c r="ES13" s="8">
        <v>24100</v>
      </c>
      <c r="ET13" s="2">
        <v>3200</v>
      </c>
      <c r="EU13" s="9">
        <v>27300</v>
      </c>
      <c r="EV13" s="2">
        <v>19399.999999999996</v>
      </c>
      <c r="EW13" s="2">
        <v>2500</v>
      </c>
      <c r="EX13" s="2">
        <v>21899.999999999996</v>
      </c>
      <c r="EY13" s="8">
        <v>17600.000000000004</v>
      </c>
      <c r="EZ13" s="2">
        <v>3900</v>
      </c>
      <c r="FA13" s="9">
        <v>21500.000000000004</v>
      </c>
      <c r="FB13" s="8">
        <v>22700</v>
      </c>
      <c r="FC13" s="2">
        <v>2000</v>
      </c>
      <c r="FD13" s="9">
        <v>24700</v>
      </c>
      <c r="FE13" s="8">
        <v>20000</v>
      </c>
      <c r="FF13" s="2">
        <v>3300</v>
      </c>
      <c r="FG13" s="9">
        <v>23300</v>
      </c>
      <c r="FH13" s="2">
        <v>21000</v>
      </c>
      <c r="FI13" s="2">
        <v>3600</v>
      </c>
      <c r="FJ13" s="2">
        <v>24600</v>
      </c>
      <c r="FK13" s="8">
        <v>26300</v>
      </c>
      <c r="FL13" s="2">
        <v>2500</v>
      </c>
      <c r="FM13" s="9">
        <v>28800</v>
      </c>
      <c r="FN13" s="2">
        <v>21200</v>
      </c>
      <c r="FO13" s="2">
        <v>2100</v>
      </c>
      <c r="FP13" s="2">
        <v>23300</v>
      </c>
      <c r="FQ13" s="8">
        <v>26100</v>
      </c>
      <c r="FR13" s="2">
        <v>1700</v>
      </c>
      <c r="FS13" s="9">
        <v>27800</v>
      </c>
      <c r="FT13" s="2">
        <v>20399.999999999996</v>
      </c>
      <c r="FU13" s="2">
        <v>1900</v>
      </c>
      <c r="FV13" s="2">
        <v>22299.999999999996</v>
      </c>
      <c r="FW13" s="8">
        <v>21100</v>
      </c>
      <c r="FX13" s="2">
        <v>2200</v>
      </c>
      <c r="FY13" s="9">
        <v>23300</v>
      </c>
      <c r="FZ13" s="2">
        <v>24800</v>
      </c>
      <c r="GA13" s="2">
        <v>2200</v>
      </c>
      <c r="GB13" s="2">
        <v>27000</v>
      </c>
      <c r="GC13" s="8">
        <v>20900</v>
      </c>
      <c r="GD13" s="2">
        <v>1400</v>
      </c>
      <c r="GE13" s="9">
        <v>22300</v>
      </c>
      <c r="GF13" s="2">
        <v>20200</v>
      </c>
      <c r="GG13" s="2">
        <v>1000</v>
      </c>
      <c r="GH13" s="2">
        <v>21199.999999999996</v>
      </c>
      <c r="GI13" s="8">
        <v>20200</v>
      </c>
      <c r="GJ13" s="2">
        <v>1100</v>
      </c>
      <c r="GK13" s="9">
        <v>21300</v>
      </c>
      <c r="GL13" s="2">
        <v>25600</v>
      </c>
      <c r="GM13" s="2">
        <v>1200</v>
      </c>
      <c r="GN13" s="2">
        <v>26800</v>
      </c>
      <c r="GO13" s="8">
        <v>18100.000000000004</v>
      </c>
      <c r="GP13" s="2">
        <v>700</v>
      </c>
      <c r="GQ13" s="9">
        <v>18800</v>
      </c>
      <c r="GR13" s="2">
        <v>26100</v>
      </c>
      <c r="GS13" s="2">
        <v>400</v>
      </c>
      <c r="GT13" s="2">
        <v>26500</v>
      </c>
      <c r="GU13" s="8">
        <v>20700</v>
      </c>
      <c r="GV13" s="2">
        <v>300</v>
      </c>
      <c r="GW13" s="9">
        <v>21000</v>
      </c>
      <c r="GX13" s="2">
        <v>20200</v>
      </c>
      <c r="GY13" s="2">
        <v>700</v>
      </c>
      <c r="GZ13" s="2">
        <v>20900</v>
      </c>
      <c r="HA13" s="8">
        <v>25100</v>
      </c>
      <c r="HB13" s="2">
        <v>300</v>
      </c>
      <c r="HC13" s="9">
        <v>25400</v>
      </c>
      <c r="HD13" s="2">
        <v>19800</v>
      </c>
      <c r="HE13" s="2">
        <v>400</v>
      </c>
      <c r="HF13" s="2">
        <v>20200</v>
      </c>
      <c r="HG13" s="8">
        <v>18800</v>
      </c>
      <c r="HH13" s="2">
        <v>200</v>
      </c>
      <c r="HI13" s="9">
        <v>19000.000000000004</v>
      </c>
      <c r="HJ13" s="8">
        <v>25000</v>
      </c>
      <c r="HK13" s="2">
        <v>700</v>
      </c>
      <c r="HL13" s="9">
        <v>25700</v>
      </c>
      <c r="HM13" s="2">
        <v>19899.999999999996</v>
      </c>
      <c r="HN13" s="2">
        <v>200</v>
      </c>
      <c r="HO13" s="2">
        <v>20099.999999999996</v>
      </c>
      <c r="HP13" s="8">
        <v>26100</v>
      </c>
      <c r="HQ13" s="2">
        <v>300</v>
      </c>
      <c r="HR13" s="9">
        <v>26400</v>
      </c>
      <c r="HS13" s="2">
        <v>20399.999999999996</v>
      </c>
      <c r="HT13" s="2">
        <v>300</v>
      </c>
      <c r="HU13" s="2">
        <v>20700</v>
      </c>
      <c r="HV13" s="8">
        <v>23800</v>
      </c>
      <c r="HW13" s="2">
        <v>600</v>
      </c>
      <c r="HX13" s="9">
        <v>24400</v>
      </c>
      <c r="HY13" s="2">
        <v>17300</v>
      </c>
      <c r="HZ13" s="2">
        <v>900</v>
      </c>
      <c r="IA13" s="2">
        <v>18200</v>
      </c>
      <c r="IB13" s="8">
        <v>25100</v>
      </c>
      <c r="IC13" s="2">
        <v>800</v>
      </c>
      <c r="ID13" s="9">
        <v>25900</v>
      </c>
      <c r="IE13" s="8">
        <v>19700</v>
      </c>
      <c r="IF13" s="2">
        <v>600</v>
      </c>
      <c r="IG13" s="9">
        <v>20299.999999999996</v>
      </c>
      <c r="IH13" s="2">
        <v>27100</v>
      </c>
      <c r="II13" s="2">
        <v>500</v>
      </c>
      <c r="IJ13" s="2">
        <v>27600</v>
      </c>
      <c r="IK13" s="8">
        <v>20399.999999999996</v>
      </c>
      <c r="IL13" s="2">
        <v>500</v>
      </c>
      <c r="IM13" s="9">
        <v>20899.999999999996</v>
      </c>
      <c r="IN13" s="8">
        <v>20000</v>
      </c>
      <c r="IO13" s="2">
        <v>400</v>
      </c>
      <c r="IP13" s="9">
        <v>20400</v>
      </c>
      <c r="IQ13" s="2">
        <v>25900</v>
      </c>
      <c r="IR13" s="2">
        <v>300</v>
      </c>
      <c r="IS13" s="2">
        <v>26200</v>
      </c>
      <c r="IT13" s="8">
        <v>20800</v>
      </c>
      <c r="IU13" s="2">
        <v>600</v>
      </c>
      <c r="IV13" s="9">
        <v>21400</v>
      </c>
      <c r="IW13" s="2">
        <v>21000</v>
      </c>
      <c r="IX13" s="2">
        <v>900</v>
      </c>
      <c r="IY13" s="2">
        <v>21900</v>
      </c>
      <c r="IZ13" s="8">
        <v>24900</v>
      </c>
      <c r="JA13" s="2">
        <v>600</v>
      </c>
      <c r="JB13" s="9">
        <v>25500</v>
      </c>
      <c r="JC13" s="2">
        <v>20100.000000000004</v>
      </c>
      <c r="JD13" s="2">
        <v>700</v>
      </c>
      <c r="JE13" s="2">
        <v>20800.000000000004</v>
      </c>
      <c r="JF13" s="8">
        <v>20600</v>
      </c>
      <c r="JG13" s="2">
        <v>800</v>
      </c>
      <c r="JH13" s="9">
        <v>21400</v>
      </c>
      <c r="JI13" s="2">
        <v>18600.000000000004</v>
      </c>
      <c r="JJ13" s="2">
        <v>900</v>
      </c>
      <c r="JK13" s="2">
        <v>19500</v>
      </c>
      <c r="JL13" s="8">
        <v>18300</v>
      </c>
      <c r="JM13" s="2">
        <v>800</v>
      </c>
      <c r="JN13" s="9">
        <v>19100.000000000004</v>
      </c>
      <c r="JO13" s="2">
        <v>20399.999999999996</v>
      </c>
      <c r="JP13" s="2">
        <v>1000</v>
      </c>
      <c r="JQ13" s="2">
        <v>21400</v>
      </c>
      <c r="JR13" s="8">
        <v>25800</v>
      </c>
      <c r="JS13" s="2">
        <v>500</v>
      </c>
      <c r="JT13" s="9">
        <v>26300</v>
      </c>
      <c r="JU13" s="2">
        <v>21300</v>
      </c>
      <c r="JV13" s="2">
        <v>600</v>
      </c>
      <c r="JW13" s="2">
        <v>21900</v>
      </c>
      <c r="JX13" s="8">
        <v>20399.999999999996</v>
      </c>
      <c r="JY13" s="2">
        <v>700</v>
      </c>
      <c r="JZ13" s="9">
        <v>21099.999999999996</v>
      </c>
      <c r="KA13" s="8">
        <v>25800</v>
      </c>
      <c r="KB13" s="2">
        <v>900</v>
      </c>
      <c r="KC13" s="9">
        <v>26700</v>
      </c>
      <c r="KD13" s="2">
        <v>19000</v>
      </c>
      <c r="KE13" s="2">
        <v>400</v>
      </c>
      <c r="KF13" s="2">
        <v>19400.000000000004</v>
      </c>
      <c r="KG13" s="8">
        <v>24400</v>
      </c>
      <c r="KH13" s="2">
        <v>1300</v>
      </c>
      <c r="KI13" s="9">
        <v>25700</v>
      </c>
      <c r="KJ13" s="2">
        <v>19700</v>
      </c>
      <c r="KK13" s="2">
        <v>600</v>
      </c>
      <c r="KL13" s="2">
        <v>20300</v>
      </c>
      <c r="KM13" s="8">
        <v>16600.000000000004</v>
      </c>
      <c r="KN13" s="2">
        <v>1500</v>
      </c>
      <c r="KO13" s="9">
        <v>18100</v>
      </c>
      <c r="KP13" s="2">
        <v>23700</v>
      </c>
      <c r="KQ13" s="2">
        <v>1100</v>
      </c>
      <c r="KR13" s="2">
        <v>24800</v>
      </c>
      <c r="KS13" s="8">
        <v>20700</v>
      </c>
      <c r="KT13" s="2">
        <v>500</v>
      </c>
      <c r="KU13" s="9">
        <v>21200</v>
      </c>
      <c r="KV13" s="8">
        <v>19399.999999999996</v>
      </c>
      <c r="KW13" s="2">
        <v>200</v>
      </c>
      <c r="KX13" s="9">
        <v>19599.999999999996</v>
      </c>
      <c r="KY13" s="8">
        <v>15600</v>
      </c>
      <c r="KZ13" s="2">
        <v>400</v>
      </c>
      <c r="LA13" s="9">
        <v>16000</v>
      </c>
      <c r="LB13" s="2">
        <v>24200</v>
      </c>
      <c r="LC13" s="2">
        <v>300</v>
      </c>
      <c r="LD13" s="2">
        <v>24500</v>
      </c>
      <c r="LE13" s="8">
        <v>21000</v>
      </c>
      <c r="LF13" s="2">
        <v>400</v>
      </c>
      <c r="LG13" s="9">
        <v>21400</v>
      </c>
      <c r="LH13" s="8">
        <v>26900</v>
      </c>
      <c r="LI13" s="2">
        <v>300</v>
      </c>
      <c r="LJ13" s="9">
        <v>27200</v>
      </c>
      <c r="LK13" s="8">
        <v>22300</v>
      </c>
      <c r="LL13" s="2">
        <v>400</v>
      </c>
      <c r="LM13" s="9">
        <v>22700</v>
      </c>
      <c r="LN13" s="2">
        <v>21600</v>
      </c>
      <c r="LO13" s="2">
        <v>1000</v>
      </c>
      <c r="LP13" s="2">
        <v>22600</v>
      </c>
      <c r="LQ13" s="8">
        <v>23300</v>
      </c>
      <c r="LR13" s="2">
        <v>700</v>
      </c>
      <c r="LS13" s="9">
        <v>24000</v>
      </c>
      <c r="LT13" s="2">
        <v>22100</v>
      </c>
      <c r="LU13" s="2">
        <v>2400</v>
      </c>
      <c r="LV13" s="2">
        <v>24500</v>
      </c>
      <c r="LW13" s="8">
        <v>17600.000000000004</v>
      </c>
      <c r="LX13" s="2">
        <v>2499.9999999999995</v>
      </c>
      <c r="LY13" s="9">
        <v>20100</v>
      </c>
      <c r="LZ13" s="2">
        <v>21300</v>
      </c>
      <c r="MA13" s="2">
        <v>2200</v>
      </c>
      <c r="MB13" s="2">
        <v>23500</v>
      </c>
      <c r="MC13" s="8">
        <v>21500</v>
      </c>
      <c r="MD13" s="2">
        <v>1900</v>
      </c>
      <c r="ME13" s="9">
        <v>23400</v>
      </c>
      <c r="MF13" s="2">
        <v>22100</v>
      </c>
      <c r="MG13" s="2">
        <v>2000</v>
      </c>
      <c r="MH13" s="2">
        <v>24100</v>
      </c>
      <c r="MI13" s="8">
        <v>22600</v>
      </c>
      <c r="MJ13" s="2">
        <v>1300</v>
      </c>
      <c r="MK13" s="9">
        <v>23900</v>
      </c>
      <c r="ML13" s="2">
        <v>23600</v>
      </c>
      <c r="MM13" s="2">
        <v>1100</v>
      </c>
      <c r="MN13" s="2">
        <v>24700</v>
      </c>
      <c r="MO13" s="8">
        <v>23200</v>
      </c>
      <c r="MP13" s="2">
        <v>800</v>
      </c>
      <c r="MQ13" s="9">
        <v>24000</v>
      </c>
      <c r="MR13" s="2">
        <v>21700</v>
      </c>
      <c r="MS13" s="2">
        <v>1100</v>
      </c>
      <c r="MT13" s="2">
        <v>22800</v>
      </c>
      <c r="MU13" s="8">
        <v>21400</v>
      </c>
      <c r="MV13" s="2">
        <v>1400</v>
      </c>
      <c r="MW13" s="9">
        <v>22800</v>
      </c>
      <c r="MX13" s="2">
        <v>18200</v>
      </c>
      <c r="MY13" s="2">
        <v>2700</v>
      </c>
      <c r="MZ13" s="2">
        <v>20900</v>
      </c>
      <c r="NA13" s="8">
        <v>21600</v>
      </c>
      <c r="NB13" s="2">
        <v>700</v>
      </c>
      <c r="NC13" s="9">
        <v>22300</v>
      </c>
      <c r="ND13" s="2">
        <v>21200</v>
      </c>
      <c r="NE13" s="2">
        <v>1500</v>
      </c>
      <c r="NF13" s="2">
        <v>22700</v>
      </c>
      <c r="NG13" s="8">
        <v>21500</v>
      </c>
      <c r="NH13" s="2">
        <v>1400</v>
      </c>
      <c r="NI13" s="9">
        <v>22900</v>
      </c>
      <c r="NJ13" s="2">
        <v>21200</v>
      </c>
      <c r="NK13" s="2">
        <v>800</v>
      </c>
      <c r="NL13" s="2">
        <v>22000</v>
      </c>
      <c r="NM13" s="8">
        <v>21700</v>
      </c>
      <c r="NN13" s="2">
        <v>900</v>
      </c>
      <c r="NO13" s="9">
        <v>22600</v>
      </c>
      <c r="NP13" s="2">
        <v>22300</v>
      </c>
      <c r="NQ13" s="2">
        <v>900</v>
      </c>
      <c r="NR13" s="2">
        <v>23200</v>
      </c>
      <c r="NS13" s="8">
        <v>22200</v>
      </c>
      <c r="NT13" s="2">
        <v>1000</v>
      </c>
      <c r="NU13" s="9">
        <v>23200</v>
      </c>
      <c r="NV13" s="2">
        <v>23200</v>
      </c>
      <c r="NW13" s="2">
        <v>1200</v>
      </c>
      <c r="NX13" s="2">
        <v>24400</v>
      </c>
      <c r="NY13" s="8">
        <v>22700</v>
      </c>
      <c r="NZ13" s="2">
        <v>1000</v>
      </c>
      <c r="OA13" s="9">
        <v>23700</v>
      </c>
      <c r="OB13" s="2">
        <v>19300</v>
      </c>
      <c r="OC13" s="2">
        <v>800</v>
      </c>
      <c r="OD13" s="2">
        <v>20100</v>
      </c>
      <c r="OE13" s="8">
        <v>21700</v>
      </c>
      <c r="OF13" s="2">
        <v>500</v>
      </c>
      <c r="OG13" s="2">
        <v>22200</v>
      </c>
      <c r="OH13" s="8">
        <v>21900</v>
      </c>
      <c r="OI13" s="2">
        <v>800</v>
      </c>
      <c r="OJ13" s="2">
        <v>22700</v>
      </c>
      <c r="OK13" s="8">
        <v>23500</v>
      </c>
      <c r="OL13" s="2">
        <v>300</v>
      </c>
      <c r="OM13" s="2">
        <v>23800</v>
      </c>
      <c r="ON13" s="8">
        <v>22000</v>
      </c>
      <c r="OO13" s="2">
        <v>1600</v>
      </c>
      <c r="OP13" s="2">
        <v>23600</v>
      </c>
      <c r="OQ13" s="8">
        <v>19500</v>
      </c>
      <c r="OR13" s="2">
        <v>700</v>
      </c>
      <c r="OS13" s="2">
        <v>20200.000000000004</v>
      </c>
      <c r="OT13" s="8">
        <v>23400</v>
      </c>
      <c r="OU13" s="2">
        <v>800</v>
      </c>
      <c r="OV13" s="2">
        <v>24200</v>
      </c>
      <c r="OW13" s="8">
        <v>21600</v>
      </c>
      <c r="OX13" s="2">
        <v>900</v>
      </c>
      <c r="OY13" s="2">
        <v>22500.000000000004</v>
      </c>
      <c r="OZ13" s="8">
        <v>21300</v>
      </c>
      <c r="PA13" s="2">
        <v>900</v>
      </c>
      <c r="PB13" s="2">
        <v>22200</v>
      </c>
      <c r="PC13" s="8">
        <v>22800</v>
      </c>
      <c r="PD13" s="2">
        <v>900</v>
      </c>
      <c r="PE13" s="2">
        <v>23700</v>
      </c>
      <c r="PF13" s="8">
        <v>21700</v>
      </c>
      <c r="PG13" s="2">
        <v>1000</v>
      </c>
      <c r="PH13" s="2">
        <v>22700</v>
      </c>
      <c r="PI13" s="8">
        <v>21900</v>
      </c>
      <c r="PJ13" s="2">
        <v>100</v>
      </c>
      <c r="PK13" s="2">
        <v>22000</v>
      </c>
      <c r="PL13" s="8">
        <v>21400</v>
      </c>
      <c r="PM13" s="2">
        <v>900</v>
      </c>
      <c r="PN13" s="2">
        <v>22300</v>
      </c>
      <c r="PO13" s="8">
        <v>22400</v>
      </c>
      <c r="PP13" s="2">
        <v>400</v>
      </c>
      <c r="PQ13" s="2">
        <v>22800</v>
      </c>
      <c r="PR13" s="8">
        <v>21600</v>
      </c>
      <c r="PS13" s="2">
        <v>1000</v>
      </c>
      <c r="PT13" s="2">
        <v>22600</v>
      </c>
      <c r="PU13" s="8">
        <v>16200</v>
      </c>
      <c r="PV13" s="2">
        <v>200</v>
      </c>
      <c r="PW13" s="2">
        <v>16400</v>
      </c>
      <c r="PX13" s="8">
        <v>4000</v>
      </c>
      <c r="PY13" s="2">
        <v>600</v>
      </c>
      <c r="PZ13" s="2">
        <v>4599.9999999999991</v>
      </c>
      <c r="QA13" s="8">
        <v>15600</v>
      </c>
      <c r="QB13" s="2">
        <v>500</v>
      </c>
      <c r="QC13" s="2">
        <v>16100</v>
      </c>
      <c r="QD13" s="8">
        <v>21000</v>
      </c>
      <c r="QE13" s="2">
        <v>500</v>
      </c>
      <c r="QF13" s="2">
        <v>21500</v>
      </c>
      <c r="QG13" s="8">
        <v>22100</v>
      </c>
      <c r="QH13" s="2">
        <v>500</v>
      </c>
      <c r="QI13" s="2">
        <v>22600</v>
      </c>
      <c r="QJ13" s="8">
        <v>19000</v>
      </c>
      <c r="QK13" s="2">
        <v>500</v>
      </c>
      <c r="QL13" s="2">
        <v>19500.000000000004</v>
      </c>
      <c r="QM13" s="8">
        <v>23900</v>
      </c>
      <c r="QN13" s="2">
        <v>500</v>
      </c>
      <c r="QO13" s="2">
        <v>24400</v>
      </c>
      <c r="QP13" s="8">
        <v>23200</v>
      </c>
      <c r="QQ13" s="2">
        <v>300</v>
      </c>
      <c r="QR13" s="2">
        <v>23500</v>
      </c>
      <c r="QS13" s="8">
        <v>21300</v>
      </c>
      <c r="QT13" s="2">
        <v>400</v>
      </c>
      <c r="QU13" s="2">
        <v>21700</v>
      </c>
      <c r="QV13" s="8">
        <v>22600</v>
      </c>
      <c r="QW13" s="2">
        <v>300</v>
      </c>
      <c r="QX13" s="2">
        <v>22900</v>
      </c>
      <c r="QY13" s="8">
        <v>22400</v>
      </c>
      <c r="QZ13" s="2">
        <v>200</v>
      </c>
      <c r="RA13" s="2">
        <v>22600</v>
      </c>
      <c r="RB13" s="8">
        <v>19300</v>
      </c>
      <c r="RC13" s="2">
        <v>400</v>
      </c>
      <c r="RD13" s="9">
        <v>19700</v>
      </c>
      <c r="RE13" s="8">
        <v>22200</v>
      </c>
      <c r="RF13" s="2">
        <v>300</v>
      </c>
      <c r="RG13" s="9">
        <v>22500</v>
      </c>
      <c r="RH13" s="8">
        <v>22800</v>
      </c>
      <c r="RI13" s="2">
        <v>900</v>
      </c>
      <c r="RJ13" s="9">
        <v>23700</v>
      </c>
      <c r="RK13" s="8">
        <v>19600.000000000004</v>
      </c>
      <c r="RL13" s="2">
        <v>700</v>
      </c>
      <c r="RM13" s="9">
        <v>20300</v>
      </c>
      <c r="RN13" s="8">
        <v>22300</v>
      </c>
      <c r="RO13" s="2">
        <v>800</v>
      </c>
      <c r="RP13" s="2">
        <v>23100</v>
      </c>
      <c r="RQ13" s="8">
        <v>21900</v>
      </c>
      <c r="RR13" s="2">
        <v>700</v>
      </c>
      <c r="RS13" s="9">
        <v>22600</v>
      </c>
      <c r="RT13" s="2">
        <v>22000</v>
      </c>
      <c r="RU13" s="2">
        <v>500</v>
      </c>
      <c r="RV13" s="2">
        <v>22500</v>
      </c>
      <c r="RW13" s="8">
        <v>22100</v>
      </c>
      <c r="RX13" s="2">
        <v>900</v>
      </c>
      <c r="RY13" s="9">
        <v>23000</v>
      </c>
      <c r="RZ13" s="2">
        <v>24000</v>
      </c>
      <c r="SA13" s="2">
        <v>600</v>
      </c>
      <c r="SB13" s="2">
        <v>24600</v>
      </c>
      <c r="SC13" s="8">
        <v>23900</v>
      </c>
      <c r="SD13" s="2">
        <v>600</v>
      </c>
      <c r="SE13" s="9">
        <v>24500</v>
      </c>
      <c r="SF13" s="2">
        <v>20900</v>
      </c>
      <c r="SG13" s="2">
        <v>700</v>
      </c>
      <c r="SH13" s="2">
        <v>21600</v>
      </c>
      <c r="SI13" s="8">
        <v>22100</v>
      </c>
      <c r="SJ13" s="2">
        <v>700</v>
      </c>
      <c r="SK13" s="9">
        <v>22800</v>
      </c>
      <c r="SL13" s="2">
        <v>21700</v>
      </c>
      <c r="SM13" s="2">
        <v>900</v>
      </c>
      <c r="SN13" s="2">
        <v>22600</v>
      </c>
      <c r="SO13" s="8">
        <v>22600</v>
      </c>
      <c r="SP13" s="2">
        <v>1200</v>
      </c>
      <c r="SQ13" s="2">
        <v>23800</v>
      </c>
      <c r="SR13" s="8">
        <v>22500</v>
      </c>
      <c r="SS13" s="2">
        <v>1100</v>
      </c>
      <c r="ST13" s="9">
        <v>23600</v>
      </c>
      <c r="SU13" s="2">
        <v>21000</v>
      </c>
      <c r="SV13" s="2">
        <v>1900</v>
      </c>
      <c r="SW13" s="2">
        <v>22900</v>
      </c>
      <c r="SX13" s="8">
        <v>22200</v>
      </c>
      <c r="SY13" s="2">
        <v>1700</v>
      </c>
      <c r="SZ13" s="9">
        <v>23900</v>
      </c>
      <c r="TA13" s="2">
        <v>22000</v>
      </c>
      <c r="TB13" s="2">
        <v>1400</v>
      </c>
      <c r="TC13" s="2">
        <v>23400</v>
      </c>
      <c r="TD13" s="8">
        <v>23000</v>
      </c>
      <c r="TE13" s="2">
        <v>2200</v>
      </c>
      <c r="TF13" s="9">
        <v>25200</v>
      </c>
      <c r="TG13" s="2">
        <v>23200</v>
      </c>
      <c r="TH13" s="2">
        <v>1400</v>
      </c>
      <c r="TI13" s="2">
        <v>24600</v>
      </c>
      <c r="TJ13" s="8">
        <v>25300</v>
      </c>
      <c r="TK13" s="2">
        <v>600</v>
      </c>
      <c r="TL13" s="9">
        <v>25900</v>
      </c>
      <c r="TM13" s="2">
        <v>23800</v>
      </c>
      <c r="TN13" s="2">
        <v>1500</v>
      </c>
      <c r="TO13" s="2">
        <v>25300</v>
      </c>
      <c r="TP13" s="8">
        <v>22100</v>
      </c>
      <c r="TQ13" s="2">
        <v>2900</v>
      </c>
      <c r="TR13" s="9">
        <v>25000</v>
      </c>
      <c r="TS13" s="2">
        <v>23294</v>
      </c>
      <c r="TT13" s="2">
        <v>4051</v>
      </c>
      <c r="TU13" s="2">
        <v>27345</v>
      </c>
      <c r="TV13" s="8">
        <v>20345</v>
      </c>
      <c r="TW13" s="2">
        <v>4343</v>
      </c>
      <c r="TX13" s="9">
        <v>24688</v>
      </c>
      <c r="TY13" s="8">
        <v>21949</v>
      </c>
      <c r="TZ13" s="2">
        <v>6513</v>
      </c>
      <c r="UA13" s="2">
        <v>28462</v>
      </c>
      <c r="UB13" s="8">
        <v>22405</v>
      </c>
      <c r="UC13" s="2">
        <v>6629</v>
      </c>
      <c r="UD13" s="9">
        <v>29034</v>
      </c>
      <c r="UE13" s="2">
        <v>20572</v>
      </c>
      <c r="UF13" s="2">
        <v>7654</v>
      </c>
      <c r="UG13" s="2">
        <v>28226</v>
      </c>
      <c r="UH13" s="8">
        <v>21618</v>
      </c>
      <c r="UI13" s="2">
        <v>5788</v>
      </c>
      <c r="UJ13" s="9">
        <v>27406</v>
      </c>
      <c r="UK13" s="2">
        <v>21372</v>
      </c>
      <c r="UL13" s="2">
        <v>3145</v>
      </c>
      <c r="UM13" s="2">
        <v>24517</v>
      </c>
      <c r="UN13" s="8">
        <v>20690</v>
      </c>
      <c r="UO13" s="2">
        <v>2698</v>
      </c>
      <c r="UP13" s="9">
        <v>23388</v>
      </c>
      <c r="UQ13" s="2">
        <v>21470</v>
      </c>
      <c r="UR13" s="2">
        <v>2576</v>
      </c>
      <c r="US13" s="2">
        <v>24046</v>
      </c>
      <c r="UT13" s="8">
        <v>24282</v>
      </c>
      <c r="UU13" s="2">
        <v>2972</v>
      </c>
      <c r="UV13" s="9">
        <v>27254</v>
      </c>
      <c r="UW13" s="2">
        <v>24121</v>
      </c>
      <c r="UX13" s="2">
        <v>3874</v>
      </c>
      <c r="UY13" s="2">
        <v>27995</v>
      </c>
      <c r="UZ13" s="8">
        <v>22344</v>
      </c>
      <c r="VA13" s="2">
        <v>4738</v>
      </c>
      <c r="VB13" s="9">
        <v>27082</v>
      </c>
      <c r="VC13" s="8">
        <f>SUM(VC14:VC15)</f>
        <v>22526</v>
      </c>
      <c r="VD13" s="2">
        <f>SUM(VD14:VD15)</f>
        <v>5361</v>
      </c>
      <c r="VE13" s="9">
        <f t="shared" ref="VE13:WC13" si="334">SUM(VE14:VE15)</f>
        <v>27887</v>
      </c>
      <c r="VF13" s="8">
        <f>SUM(VF14:VF15)</f>
        <v>21330</v>
      </c>
      <c r="VG13" s="2">
        <f t="shared" si="334"/>
        <v>6097</v>
      </c>
      <c r="VH13" s="9">
        <f t="shared" si="334"/>
        <v>27427</v>
      </c>
      <c r="VI13" s="8">
        <f>SUM(VI14:VI15)</f>
        <v>22420</v>
      </c>
      <c r="VJ13" s="2">
        <f t="shared" si="334"/>
        <v>5050</v>
      </c>
      <c r="VK13" s="9">
        <f t="shared" si="334"/>
        <v>27470</v>
      </c>
      <c r="VL13" s="8">
        <f t="shared" si="334"/>
        <v>22173</v>
      </c>
      <c r="VM13" s="2">
        <f t="shared" si="334"/>
        <v>6014</v>
      </c>
      <c r="VN13" s="9">
        <f>SUM(VN14:VN15)</f>
        <v>28187</v>
      </c>
      <c r="VO13" s="8">
        <f t="shared" si="334"/>
        <v>20259</v>
      </c>
      <c r="VP13" s="2">
        <f t="shared" si="334"/>
        <v>6258</v>
      </c>
      <c r="VQ13" s="9">
        <f>SUM(VQ14:VQ15)</f>
        <v>26517</v>
      </c>
      <c r="VR13" s="8">
        <f>SUM(VR14:VR15)</f>
        <v>22701</v>
      </c>
      <c r="VS13" s="2">
        <f>SUM(VS14:VS15)</f>
        <v>4599</v>
      </c>
      <c r="VT13" s="9">
        <f t="shared" si="334"/>
        <v>27300</v>
      </c>
      <c r="VU13" s="8">
        <f t="shared" si="334"/>
        <v>22476</v>
      </c>
      <c r="VV13" s="2">
        <f t="shared" si="334"/>
        <v>3459</v>
      </c>
      <c r="VW13" s="9">
        <f t="shared" si="334"/>
        <v>25935</v>
      </c>
      <c r="VX13" s="8">
        <f t="shared" si="334"/>
        <v>22700</v>
      </c>
      <c r="VY13" s="2">
        <f t="shared" si="334"/>
        <v>2940</v>
      </c>
      <c r="VZ13" s="9">
        <f t="shared" si="334"/>
        <v>25640</v>
      </c>
      <c r="WA13" s="8">
        <f t="shared" si="334"/>
        <v>22641</v>
      </c>
      <c r="WB13" s="2">
        <f t="shared" si="334"/>
        <v>2040</v>
      </c>
      <c r="WC13" s="9">
        <f t="shared" si="334"/>
        <v>24681</v>
      </c>
      <c r="WD13" s="8">
        <f t="shared" ref="WD13:WF13" si="335">SUM(WD14:WD15)</f>
        <v>24149</v>
      </c>
      <c r="WE13" s="2">
        <f t="shared" si="335"/>
        <v>1999</v>
      </c>
      <c r="WF13" s="9">
        <f t="shared" si="335"/>
        <v>26148</v>
      </c>
      <c r="WG13" s="8">
        <f>SUM(WG14:WG15)</f>
        <v>22965</v>
      </c>
      <c r="WH13" s="2">
        <f t="shared" ref="WH13:WI13" si="336">SUM(WH14:WH15)</f>
        <v>1466</v>
      </c>
      <c r="WI13" s="9">
        <f t="shared" si="336"/>
        <v>24431</v>
      </c>
      <c r="WJ13" s="8">
        <f>SUM(WJ14:WJ15)</f>
        <v>22528</v>
      </c>
      <c r="WK13" s="2">
        <f t="shared" ref="WK13:WL13" si="337">SUM(WK14:WK15)</f>
        <v>1438</v>
      </c>
      <c r="WL13" s="9">
        <f t="shared" si="337"/>
        <v>23966</v>
      </c>
      <c r="WM13" s="8">
        <f>SUM(WM14:WM15)</f>
        <v>23151</v>
      </c>
      <c r="WN13" s="2">
        <f t="shared" ref="WN13:WO13" si="338">SUM(WN14:WN15)</f>
        <v>2680</v>
      </c>
      <c r="WO13" s="9">
        <f t="shared" si="338"/>
        <v>25831</v>
      </c>
      <c r="WP13" s="8">
        <f>SUM(WP14:WP15)</f>
        <v>20909</v>
      </c>
      <c r="WQ13" s="2">
        <f t="shared" ref="WQ13:WR13" si="339">SUM(WQ14:WQ15)</f>
        <v>1860</v>
      </c>
      <c r="WR13" s="9">
        <f t="shared" si="339"/>
        <v>22769</v>
      </c>
      <c r="WS13" s="8">
        <f>SUM(WS14:WS15)</f>
        <v>21392</v>
      </c>
      <c r="WT13" s="2">
        <f t="shared" ref="WT13:WU13" si="340">SUM(WT14:WT15)</f>
        <v>1749</v>
      </c>
      <c r="WU13" s="9">
        <f t="shared" si="340"/>
        <v>23141</v>
      </c>
      <c r="WV13" s="8">
        <f>SUM(WV14:WV15)</f>
        <v>22513</v>
      </c>
      <c r="WW13" s="2">
        <f t="shared" ref="WW13:WX13" si="341">SUM(WW14:WW15)</f>
        <v>2099</v>
      </c>
      <c r="WX13" s="9">
        <f t="shared" si="341"/>
        <v>24612</v>
      </c>
      <c r="WY13" s="8">
        <f>SUM(WY14:WY15)</f>
        <v>18547</v>
      </c>
      <c r="WZ13" s="2">
        <f t="shared" ref="WZ13:XA13" si="342">SUM(WZ14:WZ15)</f>
        <v>2682</v>
      </c>
      <c r="XA13" s="9">
        <f t="shared" si="342"/>
        <v>21229</v>
      </c>
      <c r="XB13" s="8">
        <f>SUM(XB14:XB15)</f>
        <v>21216</v>
      </c>
      <c r="XC13" s="2">
        <f t="shared" ref="XC13:XD13" si="343">SUM(XC14:XC15)</f>
        <v>3542</v>
      </c>
      <c r="XD13" s="9">
        <f t="shared" si="343"/>
        <v>24758</v>
      </c>
      <c r="XE13" s="8">
        <f>SUM(XE14:XE15)</f>
        <v>21273</v>
      </c>
      <c r="XF13" s="2">
        <f t="shared" ref="XF13:XG13" si="344">SUM(XF14:XF15)</f>
        <v>2894</v>
      </c>
      <c r="XG13" s="9">
        <f t="shared" si="344"/>
        <v>24167</v>
      </c>
      <c r="XH13" s="8">
        <f>SUM(XH14:XH15)</f>
        <v>23187</v>
      </c>
      <c r="XI13" s="2">
        <f t="shared" ref="XI13:XJ13" si="345">SUM(XI14:XI15)</f>
        <v>2784</v>
      </c>
      <c r="XJ13" s="9">
        <f t="shared" si="345"/>
        <v>25971</v>
      </c>
      <c r="XK13" s="8">
        <f>SUM(XK14:XK15)</f>
        <v>21478</v>
      </c>
      <c r="XL13" s="2">
        <f t="shared" ref="XL13:XM13" si="346">SUM(XL14:XL15)</f>
        <v>2288</v>
      </c>
      <c r="XM13" s="9">
        <f t="shared" si="346"/>
        <v>23766</v>
      </c>
      <c r="XN13" s="8">
        <f>SUM(XN14:XN15)</f>
        <v>25335</v>
      </c>
      <c r="XO13" s="2">
        <f t="shared" ref="XO13:XP13" si="347">SUM(XO14:XO15)</f>
        <v>1898</v>
      </c>
      <c r="XP13" s="9">
        <f t="shared" si="347"/>
        <v>27233</v>
      </c>
      <c r="XQ13" s="8">
        <f>SUM(XQ14:XQ15)</f>
        <v>23761</v>
      </c>
      <c r="XR13" s="2">
        <f t="shared" ref="XR13:XS13" si="348">SUM(XR14:XR15)</f>
        <v>1760</v>
      </c>
      <c r="XS13" s="9">
        <f t="shared" si="348"/>
        <v>25521</v>
      </c>
      <c r="XT13" s="8">
        <f>SUM(XT14:XT15)</f>
        <v>26595</v>
      </c>
      <c r="XU13" s="2">
        <f t="shared" ref="XU13:XV13" si="349">SUM(XU14:XU15)</f>
        <v>1434</v>
      </c>
      <c r="XV13" s="9">
        <f t="shared" si="349"/>
        <v>28029</v>
      </c>
      <c r="XW13" s="8">
        <f>SUM(XW14:XW15)</f>
        <v>28914</v>
      </c>
      <c r="XX13" s="2">
        <f t="shared" ref="XX13:XY13" si="350">SUM(XX14:XX15)</f>
        <v>1149</v>
      </c>
      <c r="XY13" s="9">
        <f t="shared" si="350"/>
        <v>30063</v>
      </c>
      <c r="XZ13" s="8">
        <f>SUM(XZ14:XZ15)</f>
        <v>27553</v>
      </c>
      <c r="YA13" s="2">
        <f t="shared" ref="YA13:YB13" si="351">SUM(YA14:YA15)</f>
        <v>733</v>
      </c>
      <c r="YB13" s="9">
        <f t="shared" si="351"/>
        <v>28286</v>
      </c>
      <c r="YC13" s="8">
        <f>SUM(YC14:YC15)</f>
        <v>34361</v>
      </c>
      <c r="YD13" s="2">
        <f t="shared" ref="YD13:YE13" si="352">SUM(YD14:YD15)</f>
        <v>791</v>
      </c>
      <c r="YE13" s="9">
        <f t="shared" si="352"/>
        <v>35152</v>
      </c>
      <c r="YF13" s="8">
        <f>SUM(YF14:YF15)</f>
        <v>30570</v>
      </c>
      <c r="YG13" s="2">
        <f t="shared" ref="YG13:YH13" si="353">SUM(YG14:YG15)</f>
        <v>850</v>
      </c>
      <c r="YH13" s="9">
        <f t="shared" si="353"/>
        <v>31420</v>
      </c>
      <c r="YI13" s="8">
        <f>SUM(YI14:YI15)</f>
        <v>29552</v>
      </c>
      <c r="YJ13" s="2">
        <f t="shared" ref="YJ13:YK13" si="354">SUM(YJ14:YJ15)</f>
        <v>1014</v>
      </c>
      <c r="YK13" s="9">
        <f t="shared" si="354"/>
        <v>30566</v>
      </c>
      <c r="YL13" s="8">
        <f>SUM(YL14:YL15)</f>
        <v>32701</v>
      </c>
      <c r="YM13" s="2">
        <f t="shared" ref="YM13:YN13" si="355">SUM(YM14:YM15)</f>
        <v>1417</v>
      </c>
      <c r="YN13" s="9">
        <f t="shared" si="355"/>
        <v>34118</v>
      </c>
      <c r="YO13" s="8">
        <f>SUM(YO14:YO15)</f>
        <v>31833</v>
      </c>
      <c r="YP13" s="2">
        <f>SUM(YP14:YP15)</f>
        <v>1241</v>
      </c>
      <c r="YQ13" s="9">
        <f t="shared" ref="YQ13" si="356">SUM(YQ14:YQ15)</f>
        <v>33074</v>
      </c>
      <c r="YR13" s="8">
        <f>SUM(YR14:YR15)</f>
        <v>30630</v>
      </c>
      <c r="YS13" s="2">
        <f t="shared" ref="YS13:YT13" si="357">SUM(YS14:YS15)</f>
        <v>1383</v>
      </c>
      <c r="YT13" s="9">
        <f t="shared" si="357"/>
        <v>32013</v>
      </c>
      <c r="YU13" s="8">
        <f>SUM(YU14:YU15)</f>
        <v>29398</v>
      </c>
      <c r="YV13" s="2">
        <f t="shared" ref="YV13:YW13" si="358">SUM(YV14:YV15)</f>
        <v>1378</v>
      </c>
      <c r="YW13" s="9">
        <f t="shared" si="358"/>
        <v>30776</v>
      </c>
      <c r="YX13" s="8">
        <f>SUM(YX14:YX15)</f>
        <v>25502</v>
      </c>
      <c r="YY13" s="2">
        <f t="shared" ref="YY13:YZ13" si="359">SUM(YY14:YY15)</f>
        <v>1418</v>
      </c>
      <c r="YZ13" s="9">
        <f t="shared" si="359"/>
        <v>26920</v>
      </c>
      <c r="ZA13" s="8">
        <f>SUM(ZA14:ZA15)</f>
        <v>27893</v>
      </c>
      <c r="ZB13" s="2">
        <f t="shared" ref="ZB13:ZC13" si="360">SUM(ZB14:ZB15)</f>
        <v>998</v>
      </c>
      <c r="ZC13" s="9">
        <f t="shared" si="360"/>
        <v>28891</v>
      </c>
      <c r="ZD13" s="8">
        <f>SUM(ZD14:ZD15)</f>
        <v>28828</v>
      </c>
      <c r="ZE13" s="2">
        <f t="shared" ref="ZE13:ZF13" si="361">SUM(ZE14:ZE15)</f>
        <v>684</v>
      </c>
      <c r="ZF13" s="9">
        <f t="shared" si="361"/>
        <v>29512</v>
      </c>
      <c r="ZG13" s="8">
        <f>SUM(ZG14:ZG15)</f>
        <v>30689</v>
      </c>
      <c r="ZH13" s="2">
        <f t="shared" ref="ZH13:ZI13" si="362">SUM(ZH14:ZH15)</f>
        <v>1390</v>
      </c>
      <c r="ZI13" s="9">
        <f t="shared" si="362"/>
        <v>32079</v>
      </c>
      <c r="ZJ13" s="8">
        <f>SUM(ZJ14:ZJ15)</f>
        <v>27431</v>
      </c>
      <c r="ZK13" s="2">
        <f t="shared" ref="ZK13:ZL13" si="363">SUM(ZK14:ZK15)</f>
        <v>1354</v>
      </c>
      <c r="ZL13" s="9">
        <f t="shared" si="363"/>
        <v>28785</v>
      </c>
      <c r="ZM13" s="8">
        <f>SUM(ZM14:ZM15)</f>
        <v>27998</v>
      </c>
      <c r="ZN13" s="2">
        <f t="shared" ref="ZN13:ZO13" si="364">SUM(ZN14:ZN15)</f>
        <v>1369</v>
      </c>
      <c r="ZO13" s="9">
        <f t="shared" si="364"/>
        <v>29367</v>
      </c>
      <c r="ZP13" s="8">
        <f>SUM(ZP14:ZP15)</f>
        <v>29453</v>
      </c>
      <c r="ZQ13" s="2">
        <f t="shared" ref="ZQ13:ZR13" si="365">SUM(ZQ14:ZQ15)</f>
        <v>1307</v>
      </c>
      <c r="ZR13" s="9">
        <f t="shared" si="365"/>
        <v>30760</v>
      </c>
      <c r="ZS13" s="8">
        <f>SUM(ZS14:ZS15)</f>
        <v>27670</v>
      </c>
      <c r="ZT13" s="2">
        <f t="shared" ref="ZT13:ZU13" si="366">SUM(ZT14:ZT15)</f>
        <v>1651</v>
      </c>
      <c r="ZU13" s="9">
        <f t="shared" si="366"/>
        <v>29321</v>
      </c>
      <c r="ZV13" s="8">
        <f>SUM(ZV14:ZV15)</f>
        <v>30950</v>
      </c>
      <c r="ZW13" s="2">
        <f t="shared" ref="ZW13:ZX13" si="367">SUM(ZW14:ZW15)</f>
        <v>2742</v>
      </c>
      <c r="ZX13" s="9">
        <f t="shared" si="367"/>
        <v>33692</v>
      </c>
      <c r="ZY13" s="8">
        <f>SUM(ZY14:ZY15)</f>
        <v>28776</v>
      </c>
      <c r="ZZ13" s="2">
        <f t="shared" ref="ZZ13:AAA13" si="368">SUM(ZZ14:ZZ15)</f>
        <v>2117</v>
      </c>
      <c r="AAA13" s="9">
        <f t="shared" si="368"/>
        <v>30893</v>
      </c>
      <c r="AAB13" s="8">
        <f>SUM(AAB14:AAB15)</f>
        <v>30617</v>
      </c>
      <c r="AAC13" s="2">
        <f t="shared" ref="AAC13:AAD13" si="369">SUM(AAC14:AAC15)</f>
        <v>1827</v>
      </c>
      <c r="AAD13" s="9">
        <f t="shared" si="369"/>
        <v>32444</v>
      </c>
      <c r="AAE13" s="8">
        <f>SUM(AAE14:AAE15)</f>
        <v>21049</v>
      </c>
      <c r="AAF13" s="2">
        <f t="shared" ref="AAF13:AAG13" si="370">SUM(AAF14:AAF15)</f>
        <v>2061</v>
      </c>
      <c r="AAG13" s="9">
        <f t="shared" si="370"/>
        <v>23110</v>
      </c>
      <c r="AAH13" s="8">
        <f>SUM(AAH14:AAH15)</f>
        <v>25043</v>
      </c>
      <c r="AAI13" s="2">
        <f t="shared" ref="AAI13:AAJ13" si="371">SUM(AAI14:AAI15)</f>
        <v>2141</v>
      </c>
      <c r="AAJ13" s="9">
        <f t="shared" si="371"/>
        <v>27184</v>
      </c>
      <c r="AAK13" s="8">
        <f>SUM(AAK14:AAK15)</f>
        <v>26901</v>
      </c>
      <c r="AAL13" s="2">
        <f t="shared" ref="AAL13:AAM13" si="372">SUM(AAL14:AAL15)</f>
        <v>1672</v>
      </c>
      <c r="AAM13" s="9">
        <f t="shared" si="372"/>
        <v>28573</v>
      </c>
      <c r="AAN13" s="8">
        <f>SUM(AAN14:AAN15)</f>
        <v>26184</v>
      </c>
      <c r="AAO13" s="2">
        <f t="shared" ref="AAO13:AAP13" si="373">SUM(AAO14:AAO15)</f>
        <v>1451</v>
      </c>
      <c r="AAP13" s="9">
        <f t="shared" si="373"/>
        <v>27635</v>
      </c>
      <c r="AAQ13" s="8">
        <f>SUM(AAQ14:AAQ15)</f>
        <v>27949</v>
      </c>
      <c r="AAR13" s="2">
        <f t="shared" ref="AAR13:AAS13" si="374">SUM(AAR14:AAR15)</f>
        <v>989</v>
      </c>
      <c r="AAS13" s="9">
        <f t="shared" si="374"/>
        <v>28938</v>
      </c>
      <c r="AAT13" s="8">
        <f>SUM(AAT14:AAT15)</f>
        <v>26537</v>
      </c>
      <c r="AAU13" s="2">
        <f t="shared" ref="AAU13:AAV13" si="375">SUM(AAU14:AAU15)</f>
        <v>1011</v>
      </c>
      <c r="AAV13" s="9">
        <f t="shared" si="375"/>
        <v>27548</v>
      </c>
      <c r="AAW13" s="8">
        <f>SUM(AAW14:AAW15)</f>
        <v>30002</v>
      </c>
      <c r="AAX13" s="2">
        <f t="shared" ref="AAX13:AAY13" si="376">SUM(AAX14:AAX15)</f>
        <v>629</v>
      </c>
      <c r="AAY13" s="9">
        <f t="shared" si="376"/>
        <v>30631</v>
      </c>
      <c r="AAZ13" s="8">
        <f>SUM(AAZ14:AAZ15)</f>
        <v>26683</v>
      </c>
      <c r="ABA13" s="2">
        <f t="shared" ref="ABA13:ABB13" si="377">SUM(ABA14:ABA15)</f>
        <v>819</v>
      </c>
      <c r="ABB13" s="9">
        <f t="shared" si="377"/>
        <v>27502</v>
      </c>
      <c r="ABC13" s="8">
        <f>SUM(ABC14:ABC15)</f>
        <v>26560</v>
      </c>
      <c r="ABD13" s="2">
        <f t="shared" ref="ABD13:ABE13" si="378">SUM(ABD14:ABD15)</f>
        <v>1075</v>
      </c>
      <c r="ABE13" s="9">
        <f t="shared" si="378"/>
        <v>27635</v>
      </c>
      <c r="ABF13" s="8">
        <f>SUM(ABF14:ABF15)</f>
        <v>29634</v>
      </c>
      <c r="ABG13" s="2">
        <f t="shared" ref="ABG13:ABH13" si="379">SUM(ABG14:ABG15)</f>
        <v>777</v>
      </c>
      <c r="ABH13" s="9">
        <f t="shared" si="379"/>
        <v>30411</v>
      </c>
      <c r="ABI13" s="8">
        <f>SUM(ABI14:ABI15)</f>
        <v>23250</v>
      </c>
      <c r="ABJ13" s="2">
        <f t="shared" ref="ABJ13:ABK13" si="380">SUM(ABJ14:ABJ15)</f>
        <v>1336</v>
      </c>
      <c r="ABK13" s="9">
        <f t="shared" si="380"/>
        <v>24586</v>
      </c>
      <c r="ABL13" s="8">
        <f>SUM(ABL14:ABL15)</f>
        <v>24686</v>
      </c>
      <c r="ABM13" s="2">
        <f t="shared" ref="ABM13:ABN13" si="381">SUM(ABM14:ABM15)</f>
        <v>1066</v>
      </c>
      <c r="ABN13" s="9">
        <f t="shared" si="381"/>
        <v>25752</v>
      </c>
      <c r="ABO13" s="8">
        <f>SUM(ABO14:ABO15)</f>
        <v>15410</v>
      </c>
      <c r="ABP13" s="2">
        <f t="shared" ref="ABP13:ABQ13" si="382">SUM(ABP14:ABP15)</f>
        <v>977</v>
      </c>
      <c r="ABQ13" s="9">
        <f t="shared" si="382"/>
        <v>16387</v>
      </c>
      <c r="ABR13" s="8">
        <f>SUM(ABR14:ABR15)</f>
        <v>19157</v>
      </c>
      <c r="ABS13" s="2">
        <f t="shared" ref="ABS13:ABT13" si="383">SUM(ABS14:ABS15)</f>
        <v>866</v>
      </c>
      <c r="ABT13" s="9">
        <f t="shared" si="383"/>
        <v>20023</v>
      </c>
      <c r="ABU13" s="8">
        <f>SUM(ABU14:ABU15)</f>
        <v>27712</v>
      </c>
      <c r="ABV13" s="2">
        <f t="shared" ref="ABV13:ABW13" si="384">SUM(ABV14:ABV15)</f>
        <v>725</v>
      </c>
      <c r="ABW13" s="9">
        <f t="shared" si="384"/>
        <v>28437</v>
      </c>
      <c r="ABX13" s="8">
        <f>SUM(ABX14:ABX15)</f>
        <v>12802</v>
      </c>
      <c r="ABY13" s="2">
        <f t="shared" ref="ABY13:ABZ13" si="385">SUM(ABY14:ABY15)</f>
        <v>456</v>
      </c>
      <c r="ABZ13" s="9">
        <f t="shared" si="385"/>
        <v>13258</v>
      </c>
      <c r="ACA13" s="8">
        <f>SUM(ACA14:ACA15)</f>
        <v>26375</v>
      </c>
      <c r="ACB13" s="2">
        <f t="shared" ref="ACB13:ACC13" si="386">SUM(ACB14:ACB15)</f>
        <v>514</v>
      </c>
      <c r="ACC13" s="9">
        <f t="shared" si="386"/>
        <v>26889</v>
      </c>
      <c r="ACD13" s="8">
        <f>SUM(ACD14:ACD15)</f>
        <v>23122</v>
      </c>
      <c r="ACE13" s="2">
        <f t="shared" ref="ACE13:ACH13" si="387">SUM(ACE14:ACE15)</f>
        <v>680</v>
      </c>
      <c r="ACF13" s="9">
        <f t="shared" si="387"/>
        <v>23802</v>
      </c>
      <c r="ACG13" s="8">
        <f>SUM(ACG14:ACG15)</f>
        <v>26895</v>
      </c>
      <c r="ACH13" s="2">
        <f t="shared" si="387"/>
        <v>845</v>
      </c>
      <c r="ACI13" s="9">
        <f>SUM(ACI14:ACI15)</f>
        <v>27740</v>
      </c>
      <c r="ACJ13" s="8">
        <f>SUM(ACJ14:ACJ15)</f>
        <v>28213</v>
      </c>
      <c r="ACK13" s="2">
        <f t="shared" ref="ACK13" si="388">SUM(ACK14:ACK15)</f>
        <v>1068</v>
      </c>
      <c r="ACL13" s="9">
        <f>SUM(ACL14:ACL15)</f>
        <v>29281</v>
      </c>
      <c r="ACM13" s="8">
        <f>SUM(ACM14:ACM15)</f>
        <v>20660</v>
      </c>
      <c r="ACN13" s="2">
        <f t="shared" ref="ACN13" si="389">SUM(ACN14:ACN15)</f>
        <v>791</v>
      </c>
      <c r="ACO13" s="9">
        <f>SUM(ACO14:ACO15)</f>
        <v>21451</v>
      </c>
      <c r="ACP13" s="8">
        <f>SUM(ACP14:ACP15)</f>
        <v>23213</v>
      </c>
      <c r="ACQ13" s="2">
        <f t="shared" ref="ACQ13" si="390">SUM(ACQ14:ACQ15)</f>
        <v>1244</v>
      </c>
      <c r="ACR13" s="9">
        <f>SUM(ACR14:ACR15)</f>
        <v>24457</v>
      </c>
      <c r="ACS13" s="8">
        <f>SUM(ACS14:ACS15)</f>
        <v>25530</v>
      </c>
      <c r="ACT13" s="2">
        <f t="shared" ref="ACT13" si="391">SUM(ACT14:ACT15)</f>
        <v>1228</v>
      </c>
      <c r="ACU13" s="9">
        <f>SUM(ACU14:ACU15)</f>
        <v>26758</v>
      </c>
      <c r="ACV13" s="8">
        <f>SUM(ACV14:ACV15)</f>
        <v>24091</v>
      </c>
      <c r="ACW13" s="2">
        <f t="shared" ref="ACW13" si="392">SUM(ACW14:ACW15)</f>
        <v>1514</v>
      </c>
      <c r="ACX13" s="9">
        <f>SUM(ACX14:ACX15)</f>
        <v>25605</v>
      </c>
      <c r="ACY13" s="8">
        <f>SUM(ACY14:ACY15)</f>
        <v>27943</v>
      </c>
      <c r="ACZ13" s="2">
        <f t="shared" ref="ACZ13" si="393">SUM(ACZ14:ACZ15)</f>
        <v>1210</v>
      </c>
      <c r="ADA13" s="9">
        <f>SUM(ADA14:ADA15)</f>
        <v>29153</v>
      </c>
      <c r="ADB13" s="8">
        <f>SUM(ADB14:ADB15)</f>
        <v>32106</v>
      </c>
      <c r="ADC13" s="2">
        <f t="shared" ref="ADC13" si="394">SUM(ADC14:ADC15)</f>
        <v>945</v>
      </c>
      <c r="ADD13" s="9">
        <f>SUM(ADD14:ADD15)</f>
        <v>33051</v>
      </c>
      <c r="ADE13" s="8">
        <f>SUM(ADE14:ADE15)</f>
        <v>30149</v>
      </c>
      <c r="ADF13" s="2">
        <f t="shared" ref="ADF13" si="395">SUM(ADF14:ADF15)</f>
        <v>1276</v>
      </c>
      <c r="ADG13" s="9">
        <f>SUM(ADG14:ADG15)</f>
        <v>31425</v>
      </c>
      <c r="ADH13" s="8">
        <f>SUM(ADH14:ADH15)</f>
        <v>26115</v>
      </c>
      <c r="ADI13" s="2">
        <f t="shared" ref="ADI13" si="396">SUM(ADI14:ADI15)</f>
        <v>1101</v>
      </c>
      <c r="ADJ13" s="9">
        <f>SUM(ADJ14:ADJ15)</f>
        <v>27216</v>
      </c>
      <c r="ADK13" s="8">
        <f>SUM(ADK14:ADK15)</f>
        <v>29759</v>
      </c>
      <c r="ADL13" s="2">
        <f t="shared" ref="ADL13" si="397">SUM(ADL14:ADL15)</f>
        <v>1277</v>
      </c>
      <c r="ADM13" s="9">
        <f>SUM(ADM14:ADM15)</f>
        <v>31036</v>
      </c>
      <c r="ADN13" s="8">
        <f>SUM(ADN14:ADN15)</f>
        <v>29639</v>
      </c>
      <c r="ADO13" s="2">
        <f t="shared" ref="ADO13" si="398">SUM(ADO14:ADO15)</f>
        <v>2501</v>
      </c>
      <c r="ADP13" s="9">
        <f>SUM(ADP14:ADP15)</f>
        <v>32140</v>
      </c>
      <c r="ADQ13" s="8">
        <f>SUM(ADQ14:ADQ15)</f>
        <v>25053</v>
      </c>
      <c r="ADR13" s="2">
        <f t="shared" ref="ADR13" si="399">SUM(ADR14:ADR15)</f>
        <v>3128</v>
      </c>
      <c r="ADS13" s="9">
        <f>SUM(ADS14:ADS15)</f>
        <v>28181</v>
      </c>
      <c r="ADT13" s="8">
        <f>SUM(ADT14:ADT15)</f>
        <v>26157</v>
      </c>
      <c r="ADU13" s="2">
        <f t="shared" ref="ADU13" si="400">SUM(ADU14:ADU15)</f>
        <v>4884</v>
      </c>
      <c r="ADV13" s="9">
        <f>SUM(ADV14:ADV15)</f>
        <v>31041</v>
      </c>
      <c r="ADW13" s="8">
        <f>SUM(ADW14:ADW15)</f>
        <v>20154</v>
      </c>
      <c r="ADX13" s="2">
        <f t="shared" ref="ADX13" si="401">SUM(ADX14:ADX15)</f>
        <v>4692</v>
      </c>
      <c r="ADY13" s="9">
        <f>SUM(ADY14:ADY15)</f>
        <v>24846</v>
      </c>
      <c r="ADZ13" s="8">
        <f>SUM(ADZ14:ADZ15)</f>
        <v>18881</v>
      </c>
      <c r="AEA13" s="2">
        <f t="shared" ref="AEA13" si="402">SUM(AEA14:AEA15)</f>
        <v>5726</v>
      </c>
      <c r="AEB13" s="9">
        <f>SUM(AEB14:AEB15)</f>
        <v>24607</v>
      </c>
      <c r="AEC13" s="8">
        <f>SUM(AEC14:AEC15)</f>
        <v>841</v>
      </c>
      <c r="AED13" s="2">
        <f t="shared" ref="AED13" si="403">SUM(AED14:AED15)</f>
        <v>5946</v>
      </c>
      <c r="AEE13" s="9">
        <f>SUM(AEE14:AEE15)</f>
        <v>6787</v>
      </c>
      <c r="AEF13" s="8">
        <f>SUM(AEF14:AEF15)</f>
        <v>13112</v>
      </c>
      <c r="AEG13" s="2">
        <f t="shared" ref="AEG13" si="404">SUM(AEG14:AEG15)</f>
        <v>4998</v>
      </c>
      <c r="AEH13" s="9">
        <f>SUM(AEH14:AEH15)</f>
        <v>18110</v>
      </c>
      <c r="AEI13" s="8">
        <f>SUM(AEI14:AEI15)</f>
        <v>22655</v>
      </c>
      <c r="AEJ13" s="2">
        <f t="shared" ref="AEJ13" si="405">SUM(AEJ14:AEJ15)</f>
        <v>6220</v>
      </c>
      <c r="AEK13" s="9">
        <f>SUM(AEK14:AEK15)</f>
        <v>28875</v>
      </c>
      <c r="AEL13" s="8">
        <f>SUM(AEL14:AEL15)</f>
        <v>20992</v>
      </c>
      <c r="AEM13" s="2">
        <f t="shared" ref="AEM13" si="406">SUM(AEM14:AEM15)</f>
        <v>5050</v>
      </c>
      <c r="AEN13" s="9">
        <f>SUM(AEN14:AEN15)</f>
        <v>26042</v>
      </c>
      <c r="AEO13" s="8">
        <f>SUM(AEO14:AEO15)</f>
        <v>25927</v>
      </c>
      <c r="AEP13" s="2">
        <f t="shared" ref="AEP13" si="407">SUM(AEP14:AEP15)</f>
        <v>4168</v>
      </c>
      <c r="AEQ13" s="9">
        <f>SUM(AEQ14:AEQ15)</f>
        <v>30095</v>
      </c>
      <c r="AER13" s="8">
        <f>SUM(AER14:AER15)</f>
        <v>20897</v>
      </c>
      <c r="AES13" s="2">
        <f t="shared" ref="AES13" si="408">SUM(AES14:AES15)</f>
        <v>8076</v>
      </c>
      <c r="AET13" s="9">
        <f>SUM(AET14:AET15)</f>
        <v>28973</v>
      </c>
      <c r="AEU13" s="8">
        <f>SUM(AEU14:AEU15)</f>
        <v>23821</v>
      </c>
      <c r="AEV13" s="2">
        <f t="shared" ref="AEV13" si="409">SUM(AEV14:AEV15)</f>
        <v>7368</v>
      </c>
      <c r="AEW13" s="9">
        <f>SUM(AEW14:AEW15)</f>
        <v>31189</v>
      </c>
      <c r="AEX13" s="8">
        <f>SUM(AEX14:AEX15)</f>
        <v>24677</v>
      </c>
      <c r="AEY13" s="2">
        <f t="shared" ref="AEY13" si="410">SUM(AEY14:AEY15)</f>
        <v>9810</v>
      </c>
      <c r="AEZ13" s="9">
        <f>SUM(AEZ14:AEZ15)</f>
        <v>34487</v>
      </c>
      <c r="AFA13" s="8">
        <f>SUM(AFA14:AFA15)</f>
        <v>26741</v>
      </c>
      <c r="AFB13" s="2">
        <f t="shared" ref="AFB13" si="411">SUM(AFB14:AFB15)</f>
        <v>14934</v>
      </c>
      <c r="AFC13" s="9">
        <f>SUM(AFC14:AFC15)</f>
        <v>41675</v>
      </c>
      <c r="AFD13" s="8">
        <f>SUM(AFD14:AFD15)</f>
        <v>24401</v>
      </c>
      <c r="AFE13" s="2">
        <f t="shared" ref="AFE13" si="412">SUM(AFE14:AFE15)</f>
        <v>15932</v>
      </c>
      <c r="AFF13" s="9">
        <f>SUM(AFF14:AFF15)</f>
        <v>40333</v>
      </c>
      <c r="AFG13" s="8">
        <f>SUM(AFG14:AFG15)</f>
        <v>19868</v>
      </c>
      <c r="AFH13" s="2">
        <f t="shared" ref="AFH13" si="413">SUM(AFH14:AFH15)</f>
        <v>17676</v>
      </c>
      <c r="AFI13" s="9">
        <f>SUM(AFI14:AFI15)</f>
        <v>37544</v>
      </c>
      <c r="AFJ13" s="8">
        <f>SUM(AFJ14:AFJ15)</f>
        <v>22002</v>
      </c>
      <c r="AFK13" s="2">
        <f t="shared" ref="AFK13" si="414">SUM(AFK14:AFK15)</f>
        <v>20562</v>
      </c>
      <c r="AFL13" s="9">
        <f>SUM(AFL14:AFL15)</f>
        <v>42564</v>
      </c>
      <c r="AFM13" s="8">
        <f>SUM(AFM14:AFM15)</f>
        <v>24003</v>
      </c>
      <c r="AFN13" s="2">
        <f t="shared" ref="AFN13" si="415">SUM(AFN14:AFN15)</f>
        <v>17711</v>
      </c>
      <c r="AFO13" s="9">
        <f>SUM(AFO14:AFO15)</f>
        <v>41714</v>
      </c>
      <c r="AFP13" s="8">
        <f>SUM(AFP14:AFP15)</f>
        <v>23869</v>
      </c>
      <c r="AFQ13" s="2">
        <f t="shared" ref="AFQ13" si="416">SUM(AFQ14:AFQ15)</f>
        <v>18324</v>
      </c>
      <c r="AFR13" s="9">
        <f>SUM(AFR14:AFR15)</f>
        <v>42193</v>
      </c>
      <c r="AFS13" s="8">
        <f>SUM(AFS14:AFS15)</f>
        <v>27826</v>
      </c>
      <c r="AFT13" s="2">
        <f t="shared" ref="AFT13" si="417">SUM(AFT14:AFT15)</f>
        <v>14858</v>
      </c>
      <c r="AFU13" s="9">
        <f>SUM(AFU14:AFU15)</f>
        <v>42684</v>
      </c>
      <c r="AFV13" s="8">
        <f>SUM(AFV14:AFV15)</f>
        <v>29582</v>
      </c>
      <c r="AFW13" s="2">
        <f t="shared" ref="AFW13" si="418">SUM(AFW14:AFW15)</f>
        <v>14234</v>
      </c>
      <c r="AFX13" s="9">
        <f>SUM(AFX14:AFX15)</f>
        <v>43816</v>
      </c>
      <c r="AFY13" s="8">
        <f>SUM(AFY14:AFY15)</f>
        <v>27656</v>
      </c>
      <c r="AFZ13" s="2">
        <f t="shared" ref="AFZ13" si="419">SUM(AFZ14:AFZ15)</f>
        <v>13375</v>
      </c>
      <c r="AGA13" s="9">
        <f>SUM(AGA14:AGA15)</f>
        <v>41031</v>
      </c>
      <c r="AGB13" s="8">
        <f>SUM(AGB14:AGB15)</f>
        <v>26855</v>
      </c>
      <c r="AGC13" s="2">
        <f t="shared" ref="AGC13" si="420">SUM(AGC14:AGC15)</f>
        <v>14627</v>
      </c>
      <c r="AGD13" s="9">
        <f>SUM(AGD14:AGD15)</f>
        <v>41482</v>
      </c>
      <c r="AGE13" s="8">
        <f>SUM(AGE14:AGE15)</f>
        <v>28623</v>
      </c>
      <c r="AGF13" s="2">
        <f t="shared" ref="AGF13" si="421">SUM(AGF14:AGF15)</f>
        <v>10528</v>
      </c>
      <c r="AGG13" s="9">
        <f>SUM(AGG14:AGG15)</f>
        <v>39151</v>
      </c>
      <c r="AGH13" s="8">
        <f>SUM(AGH14:AGH15)</f>
        <v>25434</v>
      </c>
      <c r="AGI13" s="2">
        <f t="shared" ref="AGI13" si="422">SUM(AGI14:AGI15)</f>
        <v>10362</v>
      </c>
      <c r="AGJ13" s="9">
        <f>SUM(AGJ14:AGJ15)</f>
        <v>35796</v>
      </c>
      <c r="AGK13" s="8">
        <f>SUM(AGK14:AGK15)</f>
        <v>26775</v>
      </c>
      <c r="AGL13" s="2">
        <f t="shared" ref="AGL13" si="423">SUM(AGL14:AGL15)</f>
        <v>11998</v>
      </c>
      <c r="AGM13" s="9">
        <f>SUM(AGM14:AGM15)</f>
        <v>38773</v>
      </c>
      <c r="AGN13" s="8">
        <f>SUM(AGN14:AGN15)</f>
        <v>23262</v>
      </c>
      <c r="AGO13" s="2">
        <f t="shared" ref="AGO13" si="424">SUM(AGO14:AGO15)</f>
        <v>10940</v>
      </c>
      <c r="AGP13" s="9">
        <f>SUM(AGP14:AGP15)</f>
        <v>34202</v>
      </c>
      <c r="AGQ13" s="8">
        <f>SUM(AGQ14:AGQ15)</f>
        <v>20805</v>
      </c>
      <c r="AGR13" s="2">
        <f t="shared" ref="AGR13" si="425">SUM(AGR14:AGR15)</f>
        <v>9823</v>
      </c>
      <c r="AGS13" s="9">
        <f>SUM(AGS14:AGS15)</f>
        <v>30628</v>
      </c>
      <c r="AGT13" s="8">
        <f>SUM(AGT14:AGT15)</f>
        <v>25575</v>
      </c>
      <c r="AGU13" s="2">
        <f t="shared" ref="AGU13" si="426">SUM(AGU14:AGU15)</f>
        <v>10816</v>
      </c>
      <c r="AGV13" s="9">
        <f>SUM(AGV14:AGV15)</f>
        <v>36391</v>
      </c>
      <c r="AGW13" s="8">
        <f>SUM(AGW14:AGW15)</f>
        <v>26298</v>
      </c>
      <c r="AGX13" s="2">
        <f t="shared" ref="AGX13" si="427">SUM(AGX14:AGX15)</f>
        <v>9250</v>
      </c>
      <c r="AGY13" s="9">
        <f>SUM(AGY14:AGY15)</f>
        <v>35548</v>
      </c>
      <c r="AGZ13" s="8">
        <f>SUM(AGZ14:AGZ15)</f>
        <v>30418</v>
      </c>
      <c r="AHA13" s="2">
        <f t="shared" ref="AHA13" si="428">SUM(AHA14:AHA15)</f>
        <v>9192</v>
      </c>
      <c r="AHB13" s="9">
        <f>SUM(AHB14:AHB15)</f>
        <v>39610</v>
      </c>
      <c r="AHC13" s="8">
        <f>SUM(AHC14:AHC15)</f>
        <v>25391</v>
      </c>
      <c r="AHD13" s="2">
        <f t="shared" ref="AHD13" si="429">SUM(AHD14:AHD15)</f>
        <v>9801</v>
      </c>
      <c r="AHE13" s="9">
        <f>SUM(AHE14:AHE15)</f>
        <v>35192</v>
      </c>
      <c r="AHF13" s="8">
        <f>SUM(AHF14:AHF15)</f>
        <v>24411</v>
      </c>
      <c r="AHG13" s="2">
        <f t="shared" ref="AHG13" si="430">SUM(AHG14:AHG15)</f>
        <v>7506</v>
      </c>
      <c r="AHH13" s="9">
        <f>SUM(AHH14:AHH15)</f>
        <v>31917</v>
      </c>
      <c r="AHI13" s="8">
        <f>SUM(AHI14:AHI15)</f>
        <v>28368</v>
      </c>
      <c r="AHJ13" s="2">
        <f t="shared" ref="AHJ13" si="431">SUM(AHJ14:AHJ15)</f>
        <v>7662</v>
      </c>
      <c r="AHK13" s="9">
        <f>SUM(AHK14:AHK15)</f>
        <v>36030</v>
      </c>
      <c r="AHL13" s="8">
        <f>SUM(AHL14:AHL15)</f>
        <v>27394</v>
      </c>
      <c r="AHM13" s="2">
        <f t="shared" ref="AHM13" si="432">SUM(AHM14:AHM15)</f>
        <v>6827</v>
      </c>
      <c r="AHN13" s="9">
        <f>SUM(AHN14:AHN15)</f>
        <v>34221</v>
      </c>
      <c r="AHO13" s="8">
        <f>SUM(AHO14:AHO15)</f>
        <v>25680</v>
      </c>
      <c r="AHP13" s="2">
        <f t="shared" ref="AHP13" si="433">SUM(AHP14:AHP15)</f>
        <v>5072</v>
      </c>
      <c r="AHQ13" s="9">
        <f>SUM(AHQ14:AHQ15)</f>
        <v>30752</v>
      </c>
      <c r="AHR13" s="8">
        <f>SUM(AHR14:AHR15)</f>
        <v>17528</v>
      </c>
      <c r="AHS13" s="2">
        <f t="shared" ref="AHS13" si="434">SUM(AHS14:AHS15)</f>
        <v>6859</v>
      </c>
      <c r="AHT13" s="9">
        <f>SUM(AHT14:AHT15)</f>
        <v>24387</v>
      </c>
      <c r="AHU13" s="8">
        <f>SUM(AHU14:AHU15)</f>
        <v>25956</v>
      </c>
      <c r="AHV13" s="2">
        <f t="shared" ref="AHV13" si="435">SUM(AHV14:AHV15)</f>
        <v>8949</v>
      </c>
      <c r="AHW13" s="9">
        <f>SUM(AHW14:AHW15)</f>
        <v>34905</v>
      </c>
      <c r="AHX13" s="8">
        <f>SUM(AHX14:AHX15)</f>
        <v>22131</v>
      </c>
      <c r="AHY13" s="2">
        <f t="shared" ref="AHY13" si="436">SUM(AHY14:AHY15)</f>
        <v>9817</v>
      </c>
      <c r="AHZ13" s="9">
        <f>SUM(AHZ14:AHZ15)</f>
        <v>31948</v>
      </c>
      <c r="AIA13" s="8">
        <f>SUM(AIA14:AIA15)</f>
        <v>22572</v>
      </c>
      <c r="AIB13" s="2">
        <f t="shared" ref="AIB13" si="437">SUM(AIB14:AIB15)</f>
        <v>8726</v>
      </c>
      <c r="AIC13" s="9">
        <f>SUM(AIC14:AIC15)</f>
        <v>31298</v>
      </c>
      <c r="AID13" s="8">
        <f>SUM(AID14:AID15)</f>
        <v>26509</v>
      </c>
      <c r="AIE13" s="2">
        <f t="shared" ref="AIE13" si="438">SUM(AIE14:AIE15)</f>
        <v>7713</v>
      </c>
      <c r="AIF13" s="9">
        <f>SUM(AIF14:AIF15)</f>
        <v>34222</v>
      </c>
      <c r="AIG13" s="8">
        <f>SUM(AIG14:AIG15)</f>
        <v>25552</v>
      </c>
      <c r="AIH13" s="2">
        <f t="shared" ref="AIH13" si="439">SUM(AIH14:AIH15)</f>
        <v>6051</v>
      </c>
      <c r="AII13" s="9">
        <f>SUM(AII14:AII15)</f>
        <v>31603</v>
      </c>
      <c r="AIJ13" s="8">
        <f>SUM(AIJ14:AIJ15)</f>
        <v>28334</v>
      </c>
      <c r="AIK13" s="2">
        <f t="shared" ref="AIK13" si="440">SUM(AIK14:AIK15)</f>
        <v>4784</v>
      </c>
      <c r="AIL13" s="9">
        <f>SUM(AIL14:AIL15)</f>
        <v>33118</v>
      </c>
      <c r="AIM13" s="8">
        <f>SUM(AIM14:AIM15)</f>
        <v>25854</v>
      </c>
      <c r="AIN13" s="2">
        <f t="shared" ref="AIN13" si="441">SUM(AIN14:AIN15)</f>
        <v>3526</v>
      </c>
      <c r="AIO13" s="9">
        <f>SUM(AIO14:AIO15)</f>
        <v>29380</v>
      </c>
      <c r="AIP13" s="8">
        <f>SUM(AIP14:AIP15)</f>
        <v>27458</v>
      </c>
      <c r="AIQ13" s="2">
        <f t="shared" ref="AIQ13" si="442">SUM(AIQ14:AIQ15)</f>
        <v>3098</v>
      </c>
      <c r="AIR13" s="9">
        <f>SUM(AIR14:AIR15)</f>
        <v>30556</v>
      </c>
      <c r="AIS13" s="8">
        <f>SUM(AIS14:AIS15)</f>
        <v>26503</v>
      </c>
      <c r="AIT13" s="2">
        <f t="shared" ref="AIT13" si="443">SUM(AIT14:AIT15)</f>
        <v>4503</v>
      </c>
      <c r="AIU13" s="9">
        <f>SUM(AIU14:AIU15)</f>
        <v>31006</v>
      </c>
      <c r="AIV13" s="8">
        <f>SUM(AIV14:AIV15)</f>
        <v>21550</v>
      </c>
      <c r="AIW13" s="2">
        <f t="shared" ref="AIW13" si="444">SUM(AIW14:AIW15)</f>
        <v>3559</v>
      </c>
      <c r="AIX13" s="9">
        <f>SUM(AIX14:AIX15)</f>
        <v>25109</v>
      </c>
      <c r="AIY13" s="8">
        <f>SUM(AIY14:AIY15)</f>
        <v>19272</v>
      </c>
      <c r="AIZ13" s="2">
        <f t="shared" ref="AIZ13" si="445">SUM(AIZ14:AIZ15)</f>
        <v>3894</v>
      </c>
      <c r="AJA13" s="9">
        <f>SUM(AJA14:AJA15)</f>
        <v>23166</v>
      </c>
      <c r="AJB13" s="8">
        <f>SUM(AJB14:AJB15)</f>
        <v>27721</v>
      </c>
      <c r="AJC13" s="2">
        <f t="shared" ref="AJC13" si="446">SUM(AJC14:AJC15)</f>
        <v>7675</v>
      </c>
      <c r="AJD13" s="9">
        <f>SUM(AJD14:AJD15)</f>
        <v>35396</v>
      </c>
      <c r="AJE13" s="8">
        <f>SUM(AJE14:AJE15)</f>
        <v>30905</v>
      </c>
      <c r="AJF13" s="2">
        <f t="shared" ref="AJF13" si="447">SUM(AJF14:AJF15)</f>
        <v>9736</v>
      </c>
      <c r="AJG13" s="9">
        <f>SUM(AJG14:AJG15)</f>
        <v>40641</v>
      </c>
      <c r="AJH13" s="8">
        <f>SUM(AJH14:AJH15)</f>
        <v>25772</v>
      </c>
      <c r="AJI13" s="2">
        <f t="shared" ref="AJI13" si="448">SUM(AJI14:AJI15)</f>
        <v>13104</v>
      </c>
      <c r="AJJ13" s="9">
        <f>SUM(AJJ14:AJJ15)</f>
        <v>38876</v>
      </c>
      <c r="AJK13" s="8">
        <f>SUM(AJK14:AJK15)</f>
        <v>23245</v>
      </c>
      <c r="AJL13" s="2">
        <f t="shared" ref="AJL13" si="449">SUM(AJL14:AJL15)</f>
        <v>9406</v>
      </c>
      <c r="AJM13" s="9">
        <f>SUM(AJM14:AJM15)</f>
        <v>32651</v>
      </c>
      <c r="AJN13" s="8">
        <f>SUM(AJN14:AJN15)</f>
        <v>28722</v>
      </c>
      <c r="AJO13" s="2">
        <f t="shared" ref="AJO13" si="450">SUM(AJO14:AJO15)</f>
        <v>10414</v>
      </c>
      <c r="AJP13" s="9">
        <f>SUM(AJP14:AJP15)</f>
        <v>39136</v>
      </c>
      <c r="AJQ13" s="8">
        <f>SUM(AJQ14:AJQ15)</f>
        <v>29743</v>
      </c>
      <c r="AJR13" s="2">
        <f t="shared" ref="AJR13" si="451">SUM(AJR14:AJR15)</f>
        <v>10312</v>
      </c>
      <c r="AJS13" s="9">
        <f>SUM(AJS14:AJS15)</f>
        <v>40055</v>
      </c>
      <c r="AJT13" s="8">
        <f>SUM(AJT14:AJT15)</f>
        <v>25067</v>
      </c>
      <c r="AJU13" s="2">
        <f t="shared" ref="AJU13" si="452">SUM(AJU14:AJU15)</f>
        <v>10092</v>
      </c>
      <c r="AJV13" s="9">
        <f>SUM(AJV14:AJV15)</f>
        <v>35159</v>
      </c>
      <c r="AJW13" s="8">
        <f>SUM(AJW14:AJW15)</f>
        <v>24042</v>
      </c>
      <c r="AJX13" s="2">
        <f t="shared" ref="AJX13" si="453">SUM(AJX14:AJX15)</f>
        <v>7935</v>
      </c>
      <c r="AJY13" s="9">
        <f t="shared" ref="AJY13:AKE13" si="454">SUM(AJY14:AJY15)</f>
        <v>31977</v>
      </c>
      <c r="AJZ13" s="8">
        <f t="shared" si="454"/>
        <v>28097</v>
      </c>
      <c r="AKA13" s="2">
        <f t="shared" si="454"/>
        <v>8562</v>
      </c>
      <c r="AKB13" s="9">
        <f t="shared" si="454"/>
        <v>36659</v>
      </c>
      <c r="AKC13" s="8">
        <f t="shared" si="454"/>
        <v>31857</v>
      </c>
      <c r="AKD13" s="2">
        <f t="shared" si="454"/>
        <v>8012</v>
      </c>
      <c r="AKE13" s="9">
        <f t="shared" si="454"/>
        <v>39869</v>
      </c>
      <c r="AKF13" s="8">
        <f t="shared" ref="AKF13" si="455">SUM(AKF14:AKF15)</f>
        <v>24255</v>
      </c>
      <c r="AKG13" s="2">
        <f t="shared" ref="AKG13" si="456">SUM(AKG14:AKG15)</f>
        <v>7851</v>
      </c>
      <c r="AKH13" s="9">
        <f t="shared" ref="AKH13:AKJ13" si="457">SUM(AKH14:AKH15)</f>
        <v>32106</v>
      </c>
      <c r="AKI13" s="8">
        <f>SUM(AKI14:AKI15)</f>
        <v>29364</v>
      </c>
      <c r="AKJ13" s="2">
        <f t="shared" si="457"/>
        <v>7177</v>
      </c>
      <c r="AKK13" s="9">
        <f t="shared" ref="AKK13:AKM13" si="458">SUM(AKK14:AKK15)</f>
        <v>36541</v>
      </c>
      <c r="AKL13" s="8">
        <f t="shared" si="458"/>
        <v>21572</v>
      </c>
      <c r="AKM13" s="2">
        <f t="shared" si="458"/>
        <v>8570</v>
      </c>
      <c r="AKN13" s="9">
        <f t="shared" ref="AKN13:AKP13" si="459">SUM(AKN14:AKN15)</f>
        <v>30142</v>
      </c>
      <c r="AKO13" s="8">
        <f t="shared" si="459"/>
        <v>23086</v>
      </c>
      <c r="AKP13" s="2">
        <f t="shared" si="459"/>
        <v>9049</v>
      </c>
      <c r="AKQ13" s="9">
        <f t="shared" ref="AKQ13:AKS13" si="460">SUM(AKQ14:AKQ15)</f>
        <v>32135</v>
      </c>
      <c r="AKR13" s="8">
        <f t="shared" si="460"/>
        <v>21913</v>
      </c>
      <c r="AKS13" s="2">
        <f t="shared" si="460"/>
        <v>8207</v>
      </c>
      <c r="AKT13" s="9">
        <f t="shared" ref="AKT13:AKV13" si="461">SUM(AKT14:AKT15)</f>
        <v>30120</v>
      </c>
      <c r="AKU13" s="8">
        <f t="shared" si="461"/>
        <v>23128</v>
      </c>
      <c r="AKV13" s="2">
        <f t="shared" si="461"/>
        <v>7701</v>
      </c>
      <c r="AKW13" s="9">
        <f t="shared" ref="AKW13:AKY13" si="462">SUM(AKW14:AKW15)</f>
        <v>30829</v>
      </c>
      <c r="AKX13" s="8">
        <f>SUM(AKX14:AKX15)</f>
        <v>25472</v>
      </c>
      <c r="AKY13" s="2">
        <f t="shared" si="462"/>
        <v>7598</v>
      </c>
      <c r="AKZ13" s="9">
        <f t="shared" ref="AKZ13" si="463">SUM(AKZ14:AKZ15)</f>
        <v>33070</v>
      </c>
      <c r="ALA13" s="8">
        <f>SUM(ALA14:ALA15)</f>
        <v>22246</v>
      </c>
      <c r="ALB13" s="2">
        <f t="shared" ref="ALB13:ALC13" si="464">SUM(ALB14:ALB15)</f>
        <v>6613</v>
      </c>
      <c r="ALC13" s="9">
        <f t="shared" si="464"/>
        <v>28859</v>
      </c>
    </row>
    <row r="14" spans="1:991" x14ac:dyDescent="0.25">
      <c r="A14" s="21" t="s">
        <v>212</v>
      </c>
      <c r="B14" s="8">
        <v>22000</v>
      </c>
      <c r="C14" s="2">
        <v>0</v>
      </c>
      <c r="D14" s="9">
        <v>22000</v>
      </c>
      <c r="E14" s="8">
        <v>17000</v>
      </c>
      <c r="F14" s="2">
        <v>0</v>
      </c>
      <c r="G14" s="9">
        <v>17000</v>
      </c>
      <c r="H14" s="8">
        <v>21000</v>
      </c>
      <c r="I14" s="2">
        <v>0</v>
      </c>
      <c r="J14" s="9">
        <v>21000</v>
      </c>
      <c r="K14" s="8">
        <v>17000</v>
      </c>
      <c r="L14" s="2">
        <v>0</v>
      </c>
      <c r="M14" s="9">
        <v>17000</v>
      </c>
      <c r="N14" s="8">
        <v>19000</v>
      </c>
      <c r="O14" s="2">
        <v>0</v>
      </c>
      <c r="P14" s="9">
        <v>19000</v>
      </c>
      <c r="Q14" s="2">
        <v>14000</v>
      </c>
      <c r="R14" s="2">
        <v>0</v>
      </c>
      <c r="S14" s="2">
        <v>14000</v>
      </c>
      <c r="T14" s="8">
        <v>20000</v>
      </c>
      <c r="U14" s="2">
        <v>0</v>
      </c>
      <c r="V14" s="9">
        <v>20000</v>
      </c>
      <c r="W14" s="2">
        <v>17000</v>
      </c>
      <c r="X14" s="2">
        <v>0</v>
      </c>
      <c r="Y14" s="2">
        <v>17000</v>
      </c>
      <c r="Z14" s="8">
        <v>17000</v>
      </c>
      <c r="AA14" s="2">
        <v>0</v>
      </c>
      <c r="AB14" s="9">
        <v>17000</v>
      </c>
      <c r="AC14" s="2">
        <v>21000</v>
      </c>
      <c r="AD14" s="2">
        <v>0</v>
      </c>
      <c r="AE14" s="2">
        <v>21000</v>
      </c>
      <c r="AF14" s="8">
        <v>17000</v>
      </c>
      <c r="AG14" s="2">
        <v>0</v>
      </c>
      <c r="AH14" s="9">
        <v>17000</v>
      </c>
      <c r="AI14" s="8">
        <v>21267</v>
      </c>
      <c r="AJ14" s="2">
        <v>0</v>
      </c>
      <c r="AK14" s="9">
        <v>21267</v>
      </c>
      <c r="AL14" s="2">
        <v>17286</v>
      </c>
      <c r="AM14" s="2">
        <v>0</v>
      </c>
      <c r="AN14" s="2">
        <v>17286</v>
      </c>
      <c r="AO14" s="8">
        <v>16851</v>
      </c>
      <c r="AP14" s="2">
        <v>0</v>
      </c>
      <c r="AQ14" s="9">
        <v>16851</v>
      </c>
      <c r="AR14" s="8">
        <v>21374</v>
      </c>
      <c r="AS14" s="2">
        <v>0</v>
      </c>
      <c r="AT14" s="9">
        <v>21374</v>
      </c>
      <c r="AU14" s="8">
        <v>16329</v>
      </c>
      <c r="AV14" s="2">
        <v>0</v>
      </c>
      <c r="AW14" s="9">
        <v>16329</v>
      </c>
      <c r="AX14" s="8">
        <v>19072</v>
      </c>
      <c r="AY14" s="2">
        <v>0</v>
      </c>
      <c r="AZ14" s="9">
        <v>19072</v>
      </c>
      <c r="BA14" s="2">
        <v>14002</v>
      </c>
      <c r="BB14" s="2">
        <v>0</v>
      </c>
      <c r="BC14" s="2">
        <v>14002</v>
      </c>
      <c r="BD14" s="8">
        <v>21016</v>
      </c>
      <c r="BE14" s="2">
        <v>0</v>
      </c>
      <c r="BF14" s="9">
        <v>21016</v>
      </c>
      <c r="BG14" s="2">
        <v>18238</v>
      </c>
      <c r="BH14" s="2">
        <v>0</v>
      </c>
      <c r="BI14" s="2">
        <v>18238</v>
      </c>
      <c r="BJ14" s="8">
        <v>24454</v>
      </c>
      <c r="BK14" s="2">
        <v>0</v>
      </c>
      <c r="BL14" s="9">
        <v>24454</v>
      </c>
      <c r="BM14" s="2">
        <v>20284</v>
      </c>
      <c r="BN14" s="2">
        <v>0</v>
      </c>
      <c r="BO14" s="2">
        <v>20284</v>
      </c>
      <c r="BP14" s="8">
        <v>19377</v>
      </c>
      <c r="BQ14" s="2">
        <v>0</v>
      </c>
      <c r="BR14" s="9">
        <v>19377</v>
      </c>
      <c r="BS14" s="2">
        <v>24100</v>
      </c>
      <c r="BT14" s="2">
        <v>0</v>
      </c>
      <c r="BU14" s="2">
        <v>24100</v>
      </c>
      <c r="BV14" s="8">
        <v>19899.999999999996</v>
      </c>
      <c r="BW14" s="2">
        <v>0</v>
      </c>
      <c r="BX14" s="9">
        <v>19899.999999999996</v>
      </c>
      <c r="BY14" s="8">
        <v>18500</v>
      </c>
      <c r="BZ14" s="2">
        <v>0</v>
      </c>
      <c r="CA14" s="9">
        <v>18500</v>
      </c>
      <c r="CB14" s="8">
        <v>23300</v>
      </c>
      <c r="CC14" s="2">
        <v>0</v>
      </c>
      <c r="CD14" s="2">
        <v>23300</v>
      </c>
      <c r="CE14" s="8">
        <v>18100.000000000004</v>
      </c>
      <c r="CF14" s="2">
        <v>0</v>
      </c>
      <c r="CG14" s="9">
        <v>18100.000000000004</v>
      </c>
      <c r="CH14" s="2">
        <v>21900</v>
      </c>
      <c r="CI14" s="2">
        <v>0</v>
      </c>
      <c r="CJ14" s="2">
        <v>21900</v>
      </c>
      <c r="CK14" s="8">
        <v>17000</v>
      </c>
      <c r="CL14" s="2">
        <v>0</v>
      </c>
      <c r="CM14" s="9">
        <v>17000</v>
      </c>
      <c r="CN14" s="2">
        <v>17200</v>
      </c>
      <c r="CO14" s="2">
        <v>0</v>
      </c>
      <c r="CP14" s="2">
        <v>17200</v>
      </c>
      <c r="CQ14" s="8">
        <v>18700</v>
      </c>
      <c r="CR14" s="2">
        <v>0</v>
      </c>
      <c r="CS14" s="9">
        <v>18700</v>
      </c>
      <c r="CT14" s="2">
        <v>23800</v>
      </c>
      <c r="CU14" s="2">
        <v>0</v>
      </c>
      <c r="CV14" s="2">
        <v>23800</v>
      </c>
      <c r="CW14" s="8">
        <v>18899.999999999996</v>
      </c>
      <c r="CX14" s="2">
        <v>0</v>
      </c>
      <c r="CY14" s="9">
        <v>18899.999999999996</v>
      </c>
      <c r="CZ14" s="2">
        <v>21800</v>
      </c>
      <c r="DA14" s="2">
        <v>0</v>
      </c>
      <c r="DB14" s="9">
        <v>21800</v>
      </c>
      <c r="DC14" s="2">
        <v>17000</v>
      </c>
      <c r="DD14" s="2">
        <v>0</v>
      </c>
      <c r="DE14" s="2">
        <v>17000</v>
      </c>
      <c r="DF14" s="8">
        <v>19200</v>
      </c>
      <c r="DG14" s="2">
        <v>0</v>
      </c>
      <c r="DH14" s="9">
        <v>19200</v>
      </c>
      <c r="DI14" s="8">
        <v>24800</v>
      </c>
      <c r="DJ14" s="2">
        <v>0</v>
      </c>
      <c r="DK14" s="9">
        <v>24800</v>
      </c>
      <c r="DL14" s="8">
        <v>18800</v>
      </c>
      <c r="DM14" s="2">
        <v>0</v>
      </c>
      <c r="DN14" s="9">
        <v>18800</v>
      </c>
      <c r="DO14" s="8">
        <v>18899.999999999996</v>
      </c>
      <c r="DP14" s="2">
        <v>0</v>
      </c>
      <c r="DQ14" s="9">
        <v>18899.999999999996</v>
      </c>
      <c r="DR14" s="2">
        <v>23800</v>
      </c>
      <c r="DS14" s="2">
        <v>0</v>
      </c>
      <c r="DT14" s="2">
        <v>23800</v>
      </c>
      <c r="DU14" s="8">
        <v>18100.000000000004</v>
      </c>
      <c r="DV14" s="2">
        <v>0</v>
      </c>
      <c r="DW14" s="9">
        <v>18100.000000000004</v>
      </c>
      <c r="DX14" s="2">
        <v>19000</v>
      </c>
      <c r="DY14" s="2">
        <v>0</v>
      </c>
      <c r="DZ14" s="2">
        <v>19000</v>
      </c>
      <c r="EA14" s="8">
        <v>23900</v>
      </c>
      <c r="EB14" s="2">
        <v>0</v>
      </c>
      <c r="EC14" s="9">
        <v>23900</v>
      </c>
      <c r="ED14" s="2">
        <v>18899.999999999996</v>
      </c>
      <c r="EE14" s="2">
        <v>0</v>
      </c>
      <c r="EF14" s="2">
        <v>18899.999999999996</v>
      </c>
      <c r="EG14" s="8">
        <v>19000</v>
      </c>
      <c r="EH14" s="2">
        <v>0</v>
      </c>
      <c r="EI14" s="9">
        <v>19000</v>
      </c>
      <c r="EJ14" s="2">
        <v>22100</v>
      </c>
      <c r="EK14" s="2">
        <v>0</v>
      </c>
      <c r="EL14" s="2">
        <v>22100</v>
      </c>
      <c r="EM14" s="8">
        <v>19000</v>
      </c>
      <c r="EN14" s="2">
        <v>0</v>
      </c>
      <c r="EO14" s="9">
        <v>19000</v>
      </c>
      <c r="EP14" s="2">
        <v>19399.999999999996</v>
      </c>
      <c r="EQ14" s="2">
        <v>0</v>
      </c>
      <c r="ER14" s="2">
        <v>19399.999999999996</v>
      </c>
      <c r="ES14" s="8">
        <v>24100</v>
      </c>
      <c r="ET14" s="2">
        <v>0</v>
      </c>
      <c r="EU14" s="9">
        <v>24100</v>
      </c>
      <c r="EV14" s="2">
        <v>19399.999999999996</v>
      </c>
      <c r="EW14" s="2">
        <v>0</v>
      </c>
      <c r="EX14" s="2">
        <v>19399.999999999996</v>
      </c>
      <c r="EY14" s="8">
        <v>17600.000000000004</v>
      </c>
      <c r="EZ14" s="2">
        <v>0</v>
      </c>
      <c r="FA14" s="9">
        <v>17600.000000000004</v>
      </c>
      <c r="FB14" s="8">
        <v>22700</v>
      </c>
      <c r="FC14" s="2">
        <v>0</v>
      </c>
      <c r="FD14" s="9">
        <v>22700</v>
      </c>
      <c r="FE14" s="8">
        <v>20000</v>
      </c>
      <c r="FF14" s="2">
        <v>0</v>
      </c>
      <c r="FG14" s="9">
        <v>20000</v>
      </c>
      <c r="FH14" s="2">
        <v>21000</v>
      </c>
      <c r="FI14" s="2">
        <v>0</v>
      </c>
      <c r="FJ14" s="2">
        <v>21000</v>
      </c>
      <c r="FK14" s="8">
        <v>26300</v>
      </c>
      <c r="FL14" s="2">
        <v>0</v>
      </c>
      <c r="FM14" s="9">
        <v>26300</v>
      </c>
      <c r="FN14" s="2">
        <v>21200</v>
      </c>
      <c r="FO14" s="2">
        <v>0</v>
      </c>
      <c r="FP14" s="2">
        <v>21200</v>
      </c>
      <c r="FQ14" s="8">
        <v>26100</v>
      </c>
      <c r="FR14" s="2">
        <v>0</v>
      </c>
      <c r="FS14" s="9">
        <v>26100</v>
      </c>
      <c r="FT14" s="2">
        <v>20399.999999999996</v>
      </c>
      <c r="FU14" s="2">
        <v>0</v>
      </c>
      <c r="FV14" s="2">
        <v>20399.999999999996</v>
      </c>
      <c r="FW14" s="8">
        <v>21100</v>
      </c>
      <c r="FX14" s="2">
        <v>300</v>
      </c>
      <c r="FY14" s="9">
        <v>21400</v>
      </c>
      <c r="FZ14" s="2">
        <v>24800</v>
      </c>
      <c r="GA14" s="2">
        <v>400</v>
      </c>
      <c r="GB14" s="2">
        <v>25200</v>
      </c>
      <c r="GC14" s="8">
        <v>20900</v>
      </c>
      <c r="GD14" s="2">
        <v>100</v>
      </c>
      <c r="GE14" s="9">
        <v>21000</v>
      </c>
      <c r="GF14" s="2">
        <v>20200</v>
      </c>
      <c r="GG14" s="2">
        <v>200</v>
      </c>
      <c r="GH14" s="2">
        <v>20399.999999999996</v>
      </c>
      <c r="GI14" s="8">
        <v>20200</v>
      </c>
      <c r="GJ14" s="2">
        <v>300</v>
      </c>
      <c r="GK14" s="9">
        <v>20500</v>
      </c>
      <c r="GL14" s="2">
        <v>25600</v>
      </c>
      <c r="GM14" s="2">
        <v>300</v>
      </c>
      <c r="GN14" s="2">
        <v>25900</v>
      </c>
      <c r="GO14" s="8">
        <v>18100.000000000004</v>
      </c>
      <c r="GP14" s="2">
        <v>400</v>
      </c>
      <c r="GQ14" s="9">
        <v>18500</v>
      </c>
      <c r="GR14" s="2">
        <v>26100</v>
      </c>
      <c r="GS14" s="2">
        <v>400</v>
      </c>
      <c r="GT14" s="2">
        <v>26500</v>
      </c>
      <c r="GU14" s="8">
        <v>20700</v>
      </c>
      <c r="GV14" s="2">
        <v>300</v>
      </c>
      <c r="GW14" s="9">
        <v>21000</v>
      </c>
      <c r="GX14" s="2">
        <v>20200</v>
      </c>
      <c r="GY14" s="2">
        <v>500</v>
      </c>
      <c r="GZ14" s="2">
        <v>20700</v>
      </c>
      <c r="HA14" s="8">
        <v>25100</v>
      </c>
      <c r="HB14" s="2">
        <v>200</v>
      </c>
      <c r="HC14" s="9">
        <v>25300</v>
      </c>
      <c r="HD14" s="2">
        <v>19800</v>
      </c>
      <c r="HE14" s="2">
        <v>200</v>
      </c>
      <c r="HF14" s="2">
        <v>20000</v>
      </c>
      <c r="HG14" s="8">
        <v>18800</v>
      </c>
      <c r="HH14" s="2">
        <v>100</v>
      </c>
      <c r="HI14" s="9">
        <v>18900.000000000004</v>
      </c>
      <c r="HJ14" s="8">
        <v>25000</v>
      </c>
      <c r="HK14" s="2">
        <v>200</v>
      </c>
      <c r="HL14" s="9">
        <v>25200</v>
      </c>
      <c r="HM14" s="2">
        <v>19899.999999999996</v>
      </c>
      <c r="HN14" s="2">
        <v>200</v>
      </c>
      <c r="HO14" s="2">
        <v>20099.999999999996</v>
      </c>
      <c r="HP14" s="8">
        <v>26100</v>
      </c>
      <c r="HQ14" s="2">
        <v>0</v>
      </c>
      <c r="HR14" s="9">
        <v>26100</v>
      </c>
      <c r="HS14" s="2">
        <v>20399.999999999996</v>
      </c>
      <c r="HT14" s="2">
        <v>100</v>
      </c>
      <c r="HU14" s="2">
        <v>20500</v>
      </c>
      <c r="HV14" s="8">
        <v>23800</v>
      </c>
      <c r="HW14" s="2">
        <v>200</v>
      </c>
      <c r="HX14" s="9">
        <v>24000</v>
      </c>
      <c r="HY14" s="2">
        <v>17300</v>
      </c>
      <c r="HZ14" s="2">
        <v>200</v>
      </c>
      <c r="IA14" s="2">
        <v>17500</v>
      </c>
      <c r="IB14" s="8">
        <v>25100</v>
      </c>
      <c r="IC14" s="2">
        <v>300</v>
      </c>
      <c r="ID14" s="9">
        <v>25400</v>
      </c>
      <c r="IE14" s="8">
        <v>19700</v>
      </c>
      <c r="IF14" s="2">
        <v>200</v>
      </c>
      <c r="IG14" s="9">
        <v>19899.999999999996</v>
      </c>
      <c r="IH14" s="2">
        <v>27100</v>
      </c>
      <c r="II14" s="2">
        <v>300</v>
      </c>
      <c r="IJ14" s="2">
        <v>27400</v>
      </c>
      <c r="IK14" s="8">
        <v>20399.999999999996</v>
      </c>
      <c r="IL14" s="2">
        <v>400</v>
      </c>
      <c r="IM14" s="9">
        <v>20799.999999999996</v>
      </c>
      <c r="IN14" s="8">
        <v>20000</v>
      </c>
      <c r="IO14" s="2">
        <v>300</v>
      </c>
      <c r="IP14" s="9">
        <v>20300</v>
      </c>
      <c r="IQ14" s="2">
        <v>25900</v>
      </c>
      <c r="IR14" s="2">
        <v>300</v>
      </c>
      <c r="IS14" s="2">
        <v>26200</v>
      </c>
      <c r="IT14" s="8">
        <v>20800</v>
      </c>
      <c r="IU14" s="2">
        <v>300</v>
      </c>
      <c r="IV14" s="9">
        <v>21100</v>
      </c>
      <c r="IW14" s="2">
        <v>21000</v>
      </c>
      <c r="IX14" s="2">
        <v>100</v>
      </c>
      <c r="IY14" s="2">
        <v>21100</v>
      </c>
      <c r="IZ14" s="8">
        <v>24900</v>
      </c>
      <c r="JA14" s="2">
        <v>100</v>
      </c>
      <c r="JB14" s="9">
        <v>25000</v>
      </c>
      <c r="JC14" s="2">
        <v>20100.000000000004</v>
      </c>
      <c r="JD14" s="2">
        <v>300</v>
      </c>
      <c r="JE14" s="2">
        <v>20400.000000000004</v>
      </c>
      <c r="JF14" s="8">
        <v>20600</v>
      </c>
      <c r="JG14" s="2">
        <v>200</v>
      </c>
      <c r="JH14" s="9">
        <v>20800</v>
      </c>
      <c r="JI14" s="2">
        <v>18600.000000000004</v>
      </c>
      <c r="JJ14" s="2">
        <v>400</v>
      </c>
      <c r="JK14" s="2">
        <v>19000</v>
      </c>
      <c r="JL14" s="8">
        <v>18300</v>
      </c>
      <c r="JM14" s="2">
        <v>300</v>
      </c>
      <c r="JN14" s="9">
        <v>18600.000000000004</v>
      </c>
      <c r="JO14" s="2">
        <v>20399.999999999996</v>
      </c>
      <c r="JP14" s="2">
        <v>300</v>
      </c>
      <c r="JQ14" s="2">
        <v>20700</v>
      </c>
      <c r="JR14" s="8">
        <v>25800</v>
      </c>
      <c r="JS14" s="2">
        <v>300</v>
      </c>
      <c r="JT14" s="9">
        <v>26100</v>
      </c>
      <c r="JU14" s="2">
        <v>21300</v>
      </c>
      <c r="JV14" s="2">
        <v>400</v>
      </c>
      <c r="JW14" s="2">
        <v>21700</v>
      </c>
      <c r="JX14" s="8">
        <v>20399.999999999996</v>
      </c>
      <c r="JY14" s="2">
        <v>400</v>
      </c>
      <c r="JZ14" s="9">
        <v>20799.999999999996</v>
      </c>
      <c r="KA14" s="8">
        <v>25800</v>
      </c>
      <c r="KB14" s="2">
        <v>0</v>
      </c>
      <c r="KC14" s="9">
        <v>25800</v>
      </c>
      <c r="KD14" s="2">
        <v>19000</v>
      </c>
      <c r="KE14" s="2">
        <v>100</v>
      </c>
      <c r="KF14" s="2">
        <v>19100.000000000004</v>
      </c>
      <c r="KG14" s="8">
        <v>24400</v>
      </c>
      <c r="KH14" s="2">
        <v>100</v>
      </c>
      <c r="KI14" s="9">
        <v>24500</v>
      </c>
      <c r="KJ14" s="2">
        <v>19700</v>
      </c>
      <c r="KK14" s="2">
        <v>100</v>
      </c>
      <c r="KL14" s="2">
        <v>19800</v>
      </c>
      <c r="KM14" s="8">
        <v>16600.000000000004</v>
      </c>
      <c r="KN14" s="2">
        <v>200</v>
      </c>
      <c r="KO14" s="9">
        <v>16800</v>
      </c>
      <c r="KP14" s="2">
        <v>23700</v>
      </c>
      <c r="KQ14" s="2">
        <v>100</v>
      </c>
      <c r="KR14" s="2">
        <v>23800</v>
      </c>
      <c r="KS14" s="8">
        <v>20700</v>
      </c>
      <c r="KT14" s="2">
        <v>100</v>
      </c>
      <c r="KU14" s="9">
        <v>20800</v>
      </c>
      <c r="KV14" s="8">
        <v>19399.999999999996</v>
      </c>
      <c r="KW14" s="2">
        <v>0</v>
      </c>
      <c r="KX14" s="9">
        <v>19399.999999999996</v>
      </c>
      <c r="KY14" s="8">
        <v>15600</v>
      </c>
      <c r="KZ14" s="2">
        <v>100</v>
      </c>
      <c r="LA14" s="9">
        <v>15700</v>
      </c>
      <c r="LB14" s="2">
        <v>24200</v>
      </c>
      <c r="LC14" s="2">
        <v>100</v>
      </c>
      <c r="LD14" s="2">
        <v>24300</v>
      </c>
      <c r="LE14" s="8">
        <v>21000</v>
      </c>
      <c r="LF14" s="2">
        <v>200</v>
      </c>
      <c r="LG14" s="9">
        <v>21200</v>
      </c>
      <c r="LH14" s="8">
        <v>26900</v>
      </c>
      <c r="LI14" s="2">
        <v>0</v>
      </c>
      <c r="LJ14" s="9">
        <v>26900</v>
      </c>
      <c r="LK14" s="8">
        <v>22300</v>
      </c>
      <c r="LL14" s="2">
        <v>0</v>
      </c>
      <c r="LM14" s="9">
        <v>22300</v>
      </c>
      <c r="LN14" s="2">
        <v>21600</v>
      </c>
      <c r="LO14" s="2">
        <v>100</v>
      </c>
      <c r="LP14" s="2">
        <v>21700</v>
      </c>
      <c r="LQ14" s="8">
        <v>23300</v>
      </c>
      <c r="LR14" s="2">
        <v>100</v>
      </c>
      <c r="LS14" s="9">
        <v>23400</v>
      </c>
      <c r="LT14" s="2">
        <v>22100</v>
      </c>
      <c r="LU14" s="2">
        <v>0</v>
      </c>
      <c r="LV14" s="2">
        <v>22100</v>
      </c>
      <c r="LW14" s="8">
        <v>17600.000000000004</v>
      </c>
      <c r="LX14" s="2">
        <v>200</v>
      </c>
      <c r="LY14" s="9">
        <v>17800</v>
      </c>
      <c r="LZ14" s="2">
        <v>21300</v>
      </c>
      <c r="MA14" s="2">
        <v>100</v>
      </c>
      <c r="MB14" s="2">
        <v>21400</v>
      </c>
      <c r="MC14" s="8">
        <v>21500</v>
      </c>
      <c r="MD14" s="2">
        <v>300</v>
      </c>
      <c r="ME14" s="9">
        <v>21800</v>
      </c>
      <c r="MF14" s="2">
        <v>22100</v>
      </c>
      <c r="MG14" s="2">
        <v>300</v>
      </c>
      <c r="MH14" s="2">
        <v>22400</v>
      </c>
      <c r="MI14" s="8">
        <v>22600</v>
      </c>
      <c r="MJ14" s="2">
        <v>300</v>
      </c>
      <c r="MK14" s="9">
        <v>22900</v>
      </c>
      <c r="ML14" s="2">
        <v>23600</v>
      </c>
      <c r="MM14" s="2">
        <v>300</v>
      </c>
      <c r="MN14" s="2">
        <v>23900</v>
      </c>
      <c r="MO14" s="8">
        <v>23200</v>
      </c>
      <c r="MP14" s="2">
        <v>200</v>
      </c>
      <c r="MQ14" s="9">
        <v>23400</v>
      </c>
      <c r="MR14" s="2">
        <v>21700</v>
      </c>
      <c r="MS14" s="2">
        <v>300</v>
      </c>
      <c r="MT14" s="2">
        <v>22000</v>
      </c>
      <c r="MU14" s="8">
        <v>21400</v>
      </c>
      <c r="MV14" s="2">
        <v>400</v>
      </c>
      <c r="MW14" s="9">
        <v>21800</v>
      </c>
      <c r="MX14" s="2">
        <v>18200</v>
      </c>
      <c r="MY14" s="2">
        <v>300</v>
      </c>
      <c r="MZ14" s="2">
        <v>18500</v>
      </c>
      <c r="NA14" s="8">
        <v>21600</v>
      </c>
      <c r="NB14" s="2">
        <v>200</v>
      </c>
      <c r="NC14" s="9">
        <v>21800</v>
      </c>
      <c r="ND14" s="2">
        <v>21200</v>
      </c>
      <c r="NE14" s="2">
        <v>300</v>
      </c>
      <c r="NF14" s="2">
        <v>21500</v>
      </c>
      <c r="NG14" s="8">
        <v>21500</v>
      </c>
      <c r="NH14" s="2">
        <v>400</v>
      </c>
      <c r="NI14" s="9">
        <v>21900</v>
      </c>
      <c r="NJ14" s="2">
        <v>21200</v>
      </c>
      <c r="NK14" s="2">
        <v>300</v>
      </c>
      <c r="NL14" s="2">
        <v>21500</v>
      </c>
      <c r="NM14" s="8">
        <v>21700</v>
      </c>
      <c r="NN14" s="2">
        <v>300</v>
      </c>
      <c r="NO14" s="9">
        <v>22000</v>
      </c>
      <c r="NP14" s="2">
        <v>22300</v>
      </c>
      <c r="NQ14" s="2">
        <v>300</v>
      </c>
      <c r="NR14" s="2">
        <v>22600</v>
      </c>
      <c r="NS14" s="8">
        <v>22200</v>
      </c>
      <c r="NT14" s="2">
        <v>400</v>
      </c>
      <c r="NU14" s="9">
        <v>22600</v>
      </c>
      <c r="NV14" s="2">
        <v>23200</v>
      </c>
      <c r="NW14" s="2">
        <v>300</v>
      </c>
      <c r="NX14" s="2">
        <v>23500</v>
      </c>
      <c r="NY14" s="8">
        <v>22700</v>
      </c>
      <c r="NZ14" s="2">
        <v>400</v>
      </c>
      <c r="OA14" s="9">
        <v>23100</v>
      </c>
      <c r="OB14" s="2">
        <v>19300</v>
      </c>
      <c r="OC14" s="2">
        <v>400</v>
      </c>
      <c r="OD14" s="2">
        <v>19700</v>
      </c>
      <c r="OE14" s="8">
        <v>21700</v>
      </c>
      <c r="OF14" s="2">
        <v>300</v>
      </c>
      <c r="OG14" s="2">
        <v>22000</v>
      </c>
      <c r="OH14" s="8">
        <v>21900</v>
      </c>
      <c r="OI14" s="2">
        <v>200</v>
      </c>
      <c r="OJ14" s="2">
        <v>22100</v>
      </c>
      <c r="OK14" s="8">
        <v>23500</v>
      </c>
      <c r="OL14" s="2">
        <v>100</v>
      </c>
      <c r="OM14" s="2">
        <v>23600</v>
      </c>
      <c r="ON14" s="8">
        <v>22000</v>
      </c>
      <c r="OO14" s="2">
        <v>100</v>
      </c>
      <c r="OP14" s="2">
        <v>22100</v>
      </c>
      <c r="OQ14" s="8">
        <v>19500</v>
      </c>
      <c r="OR14" s="2">
        <v>100</v>
      </c>
      <c r="OS14" s="2">
        <v>19600.000000000004</v>
      </c>
      <c r="OT14" s="8">
        <v>23400</v>
      </c>
      <c r="OU14" s="2">
        <v>100</v>
      </c>
      <c r="OV14" s="2">
        <v>23500</v>
      </c>
      <c r="OW14" s="8">
        <v>21600</v>
      </c>
      <c r="OX14" s="2">
        <v>100</v>
      </c>
      <c r="OY14" s="2">
        <v>21700.000000000004</v>
      </c>
      <c r="OZ14" s="8">
        <v>21300</v>
      </c>
      <c r="PA14" s="2">
        <v>100</v>
      </c>
      <c r="PB14" s="2">
        <v>21400</v>
      </c>
      <c r="PC14" s="8">
        <v>22800</v>
      </c>
      <c r="PD14" s="2">
        <v>100</v>
      </c>
      <c r="PE14" s="2">
        <v>22900</v>
      </c>
      <c r="PF14" s="8">
        <v>21700</v>
      </c>
      <c r="PG14" s="2">
        <v>200</v>
      </c>
      <c r="PH14" s="2">
        <v>21900</v>
      </c>
      <c r="PI14" s="8">
        <v>21900</v>
      </c>
      <c r="PJ14" s="2">
        <v>0</v>
      </c>
      <c r="PK14" s="2">
        <v>21900</v>
      </c>
      <c r="PL14" s="8">
        <v>21400</v>
      </c>
      <c r="PM14" s="2">
        <v>100</v>
      </c>
      <c r="PN14" s="2">
        <v>21500</v>
      </c>
      <c r="PO14" s="8">
        <v>22400</v>
      </c>
      <c r="PP14" s="2">
        <v>100</v>
      </c>
      <c r="PQ14" s="2">
        <v>22500</v>
      </c>
      <c r="PR14" s="8">
        <v>21600</v>
      </c>
      <c r="PS14" s="2">
        <v>100</v>
      </c>
      <c r="PT14" s="2">
        <v>21700</v>
      </c>
      <c r="PU14" s="8">
        <v>16200</v>
      </c>
      <c r="PV14" s="2">
        <v>100</v>
      </c>
      <c r="PW14" s="2">
        <v>16300</v>
      </c>
      <c r="PX14" s="8">
        <v>4000</v>
      </c>
      <c r="PY14" s="2">
        <v>100</v>
      </c>
      <c r="PZ14" s="2">
        <v>4099.9999999999991</v>
      </c>
      <c r="QA14" s="8">
        <v>15600</v>
      </c>
      <c r="QB14" s="2">
        <v>100</v>
      </c>
      <c r="QC14" s="2">
        <v>15700</v>
      </c>
      <c r="QD14" s="8">
        <v>21000</v>
      </c>
      <c r="QE14" s="2">
        <v>100</v>
      </c>
      <c r="QF14" s="2">
        <v>21100</v>
      </c>
      <c r="QG14" s="8">
        <v>22100</v>
      </c>
      <c r="QH14" s="2">
        <v>100</v>
      </c>
      <c r="QI14" s="2">
        <v>22200</v>
      </c>
      <c r="QJ14" s="8">
        <v>19000</v>
      </c>
      <c r="QK14" s="2">
        <v>100</v>
      </c>
      <c r="QL14" s="2">
        <v>19100.000000000004</v>
      </c>
      <c r="QM14" s="8">
        <v>23900</v>
      </c>
      <c r="QN14" s="2">
        <v>0</v>
      </c>
      <c r="QO14" s="2">
        <v>23900</v>
      </c>
      <c r="QP14" s="8">
        <v>23200</v>
      </c>
      <c r="QQ14" s="2">
        <v>100</v>
      </c>
      <c r="QR14" s="2">
        <v>23300</v>
      </c>
      <c r="QS14" s="8">
        <v>21300</v>
      </c>
      <c r="QT14" s="2">
        <v>100</v>
      </c>
      <c r="QU14" s="2">
        <v>21400</v>
      </c>
      <c r="QV14" s="8">
        <v>22600</v>
      </c>
      <c r="QW14" s="2">
        <v>100</v>
      </c>
      <c r="QX14" s="2">
        <v>22700</v>
      </c>
      <c r="QY14" s="8">
        <v>22400</v>
      </c>
      <c r="QZ14" s="2">
        <v>100</v>
      </c>
      <c r="RA14" s="2">
        <v>22500</v>
      </c>
      <c r="RB14" s="8">
        <v>19300</v>
      </c>
      <c r="RC14" s="2">
        <v>200</v>
      </c>
      <c r="RD14" s="9">
        <v>19500</v>
      </c>
      <c r="RE14" s="8">
        <v>22200</v>
      </c>
      <c r="RF14" s="2">
        <v>100</v>
      </c>
      <c r="RG14" s="9">
        <v>22300</v>
      </c>
      <c r="RH14" s="8">
        <v>22800</v>
      </c>
      <c r="RI14" s="2">
        <v>200</v>
      </c>
      <c r="RJ14" s="9">
        <v>23000</v>
      </c>
      <c r="RK14" s="8">
        <v>19600.000000000004</v>
      </c>
      <c r="RL14" s="2">
        <v>100</v>
      </c>
      <c r="RM14" s="9">
        <v>19700</v>
      </c>
      <c r="RN14" s="8">
        <v>22300</v>
      </c>
      <c r="RO14" s="2">
        <v>300</v>
      </c>
      <c r="RP14" s="2">
        <v>22600</v>
      </c>
      <c r="RQ14" s="8">
        <v>21900</v>
      </c>
      <c r="RR14" s="2">
        <v>200</v>
      </c>
      <c r="RS14" s="9">
        <v>22100</v>
      </c>
      <c r="RT14" s="2">
        <v>22000</v>
      </c>
      <c r="RU14" s="2">
        <v>200</v>
      </c>
      <c r="RV14" s="2">
        <v>22200</v>
      </c>
      <c r="RW14" s="8">
        <v>22100</v>
      </c>
      <c r="RX14" s="2">
        <v>400</v>
      </c>
      <c r="RY14" s="9">
        <v>22500</v>
      </c>
      <c r="RZ14" s="2">
        <v>24000</v>
      </c>
      <c r="SA14" s="2">
        <v>300</v>
      </c>
      <c r="SB14" s="2">
        <v>24300</v>
      </c>
      <c r="SC14" s="8">
        <v>23900</v>
      </c>
      <c r="SD14" s="2">
        <v>400</v>
      </c>
      <c r="SE14" s="9">
        <v>24300</v>
      </c>
      <c r="SF14" s="2">
        <v>20900</v>
      </c>
      <c r="SG14" s="2">
        <v>400</v>
      </c>
      <c r="SH14" s="2">
        <v>21300</v>
      </c>
      <c r="SI14" s="8">
        <v>22100</v>
      </c>
      <c r="SJ14" s="2">
        <v>300</v>
      </c>
      <c r="SK14" s="9">
        <v>22400</v>
      </c>
      <c r="SL14" s="2">
        <v>21700</v>
      </c>
      <c r="SM14" s="2">
        <v>300</v>
      </c>
      <c r="SN14" s="2">
        <v>22000</v>
      </c>
      <c r="SO14" s="8">
        <v>22600</v>
      </c>
      <c r="SP14" s="2">
        <v>200</v>
      </c>
      <c r="SQ14" s="2">
        <v>22800</v>
      </c>
      <c r="SR14" s="8">
        <v>22100</v>
      </c>
      <c r="SS14" s="2">
        <v>400</v>
      </c>
      <c r="ST14" s="9">
        <v>22500</v>
      </c>
      <c r="SU14" s="2">
        <v>21000</v>
      </c>
      <c r="SV14" s="2">
        <v>400</v>
      </c>
      <c r="SW14" s="2">
        <v>21400</v>
      </c>
      <c r="SX14" s="8">
        <v>22000</v>
      </c>
      <c r="SY14" s="2">
        <v>400</v>
      </c>
      <c r="SZ14" s="9">
        <v>22400</v>
      </c>
      <c r="TA14" s="2">
        <v>21800</v>
      </c>
      <c r="TB14" s="2">
        <v>200</v>
      </c>
      <c r="TC14" s="2">
        <v>22000</v>
      </c>
      <c r="TD14" s="8">
        <v>22800</v>
      </c>
      <c r="TE14" s="2">
        <v>400</v>
      </c>
      <c r="TF14" s="9">
        <v>23200</v>
      </c>
      <c r="TG14" s="2">
        <v>23100</v>
      </c>
      <c r="TH14" s="2">
        <v>400</v>
      </c>
      <c r="TI14" s="2">
        <v>23500</v>
      </c>
      <c r="TJ14" s="8">
        <v>25300</v>
      </c>
      <c r="TK14" s="2">
        <v>200</v>
      </c>
      <c r="TL14" s="9">
        <v>25500</v>
      </c>
      <c r="TM14" s="2">
        <v>23400</v>
      </c>
      <c r="TN14" s="2">
        <v>300</v>
      </c>
      <c r="TO14" s="2">
        <v>23700</v>
      </c>
      <c r="TP14" s="8">
        <v>22100</v>
      </c>
      <c r="TQ14" s="2">
        <v>300</v>
      </c>
      <c r="TR14" s="9">
        <v>22400</v>
      </c>
      <c r="TS14" s="2">
        <v>23007</v>
      </c>
      <c r="TT14" s="2">
        <v>384</v>
      </c>
      <c r="TU14" s="2">
        <v>23391</v>
      </c>
      <c r="TV14" s="8">
        <v>19866</v>
      </c>
      <c r="TW14" s="2">
        <v>231</v>
      </c>
      <c r="TX14" s="9">
        <v>20097</v>
      </c>
      <c r="TY14" s="8">
        <v>21949</v>
      </c>
      <c r="TZ14" s="2">
        <v>138</v>
      </c>
      <c r="UA14" s="2">
        <v>22087</v>
      </c>
      <c r="UB14" s="8">
        <v>22405</v>
      </c>
      <c r="UC14" s="2">
        <v>260</v>
      </c>
      <c r="UD14" s="9">
        <v>22665</v>
      </c>
      <c r="UE14" s="2">
        <v>20572</v>
      </c>
      <c r="UF14" s="2">
        <v>455</v>
      </c>
      <c r="UG14" s="2">
        <v>21027</v>
      </c>
      <c r="UH14" s="8">
        <v>21618</v>
      </c>
      <c r="UI14" s="2">
        <v>293</v>
      </c>
      <c r="UJ14" s="9">
        <v>21911</v>
      </c>
      <c r="UK14" s="2">
        <v>21372</v>
      </c>
      <c r="UL14" s="2">
        <v>237</v>
      </c>
      <c r="UM14" s="2">
        <v>21609</v>
      </c>
      <c r="UN14" s="8">
        <v>20690</v>
      </c>
      <c r="UO14" s="2">
        <v>564</v>
      </c>
      <c r="UP14" s="9">
        <v>21254</v>
      </c>
      <c r="UQ14" s="2">
        <v>21470</v>
      </c>
      <c r="UR14" s="2">
        <v>398</v>
      </c>
      <c r="US14" s="2">
        <v>21868</v>
      </c>
      <c r="UT14" s="8">
        <v>24282</v>
      </c>
      <c r="UU14" s="2">
        <v>528</v>
      </c>
      <c r="UV14" s="9">
        <v>24810</v>
      </c>
      <c r="UW14" s="2">
        <v>24121</v>
      </c>
      <c r="UX14" s="2">
        <v>446</v>
      </c>
      <c r="UY14" s="2">
        <v>24567</v>
      </c>
      <c r="UZ14" s="8">
        <v>22344</v>
      </c>
      <c r="VA14" s="2">
        <v>407</v>
      </c>
      <c r="VB14" s="9">
        <v>22751</v>
      </c>
      <c r="VC14" s="8">
        <v>22448</v>
      </c>
      <c r="VD14" s="2">
        <v>324</v>
      </c>
      <c r="VE14" s="9">
        <f>VD14+VC14</f>
        <v>22772</v>
      </c>
      <c r="VF14" s="8">
        <v>21294</v>
      </c>
      <c r="VG14" s="2">
        <v>191</v>
      </c>
      <c r="VH14" s="9">
        <f>VG14+VF14</f>
        <v>21485</v>
      </c>
      <c r="VI14" s="8">
        <v>22342</v>
      </c>
      <c r="VJ14" s="2">
        <v>117</v>
      </c>
      <c r="VK14" s="9">
        <f>VJ14+VI14</f>
        <v>22459</v>
      </c>
      <c r="VL14" s="8">
        <v>22130</v>
      </c>
      <c r="VM14" s="2">
        <v>141</v>
      </c>
      <c r="VN14" s="9">
        <f>VM14+VL14</f>
        <v>22271</v>
      </c>
      <c r="VO14" s="8">
        <v>19963</v>
      </c>
      <c r="VP14" s="2">
        <v>382</v>
      </c>
      <c r="VQ14" s="9">
        <f>VP14+VO14</f>
        <v>20345</v>
      </c>
      <c r="VR14" s="8">
        <v>22458</v>
      </c>
      <c r="VS14" s="2">
        <v>299</v>
      </c>
      <c r="VT14" s="9">
        <f>VS14+VR14</f>
        <v>22757</v>
      </c>
      <c r="VU14" s="8">
        <v>22453</v>
      </c>
      <c r="VV14" s="2">
        <v>445</v>
      </c>
      <c r="VW14" s="9">
        <f>VV14+VU14</f>
        <v>22898</v>
      </c>
      <c r="VX14" s="8">
        <v>22699</v>
      </c>
      <c r="VY14" s="2">
        <v>524</v>
      </c>
      <c r="VZ14" s="9">
        <f>VY14+VX14</f>
        <v>23223</v>
      </c>
      <c r="WA14" s="8">
        <v>22628</v>
      </c>
      <c r="WB14" s="2">
        <v>341</v>
      </c>
      <c r="WC14" s="9">
        <f>WB14+WA14</f>
        <v>22969</v>
      </c>
      <c r="WD14" s="8">
        <v>24149</v>
      </c>
      <c r="WE14" s="2">
        <v>545</v>
      </c>
      <c r="WF14" s="9">
        <f>WE14+WD14</f>
        <v>24694</v>
      </c>
      <c r="WG14" s="8">
        <v>22906</v>
      </c>
      <c r="WH14" s="2">
        <v>416</v>
      </c>
      <c r="WI14" s="9">
        <f>WH14+WG14</f>
        <v>23322</v>
      </c>
      <c r="WJ14" s="8">
        <v>22515</v>
      </c>
      <c r="WK14" s="2">
        <v>328</v>
      </c>
      <c r="WL14" s="9">
        <f>WK14+WJ14</f>
        <v>22843</v>
      </c>
      <c r="WM14" s="8">
        <v>23151</v>
      </c>
      <c r="WN14" s="2">
        <v>360</v>
      </c>
      <c r="WO14" s="9">
        <v>23511</v>
      </c>
      <c r="WP14" s="8">
        <v>20909</v>
      </c>
      <c r="WQ14" s="2">
        <v>244</v>
      </c>
      <c r="WR14" s="9">
        <v>21153</v>
      </c>
      <c r="WS14" s="8">
        <v>21392</v>
      </c>
      <c r="WT14" s="2">
        <v>123</v>
      </c>
      <c r="WU14" s="9">
        <v>21515</v>
      </c>
      <c r="WV14" s="8">
        <v>22513</v>
      </c>
      <c r="WW14" s="2">
        <v>158</v>
      </c>
      <c r="WX14" s="9">
        <v>22671</v>
      </c>
      <c r="WY14" s="8">
        <v>18547</v>
      </c>
      <c r="WZ14" s="2">
        <v>94</v>
      </c>
      <c r="XA14" s="9">
        <v>18641</v>
      </c>
      <c r="XB14" s="8">
        <v>21216</v>
      </c>
      <c r="XC14" s="2">
        <v>669</v>
      </c>
      <c r="XD14" s="9">
        <v>21885</v>
      </c>
      <c r="XE14" s="8">
        <v>21273</v>
      </c>
      <c r="XF14" s="2">
        <v>603</v>
      </c>
      <c r="XG14" s="9">
        <v>21876</v>
      </c>
      <c r="XH14" s="8">
        <v>23187</v>
      </c>
      <c r="XI14" s="2">
        <v>495</v>
      </c>
      <c r="XJ14" s="9">
        <v>23682</v>
      </c>
      <c r="XK14" s="8">
        <v>21478</v>
      </c>
      <c r="XL14" s="2">
        <v>406</v>
      </c>
      <c r="XM14" s="9">
        <v>21884</v>
      </c>
      <c r="XN14" s="8">
        <v>25335</v>
      </c>
      <c r="XO14" s="2">
        <v>323</v>
      </c>
      <c r="XP14" s="9">
        <v>25658</v>
      </c>
      <c r="XQ14" s="8">
        <v>23761</v>
      </c>
      <c r="XR14" s="2">
        <v>404</v>
      </c>
      <c r="XS14" s="9">
        <v>24165</v>
      </c>
      <c r="XT14" s="8">
        <v>26595</v>
      </c>
      <c r="XU14" s="2">
        <v>380</v>
      </c>
      <c r="XV14" s="9">
        <v>26975</v>
      </c>
      <c r="XW14" s="8">
        <v>28914</v>
      </c>
      <c r="XX14" s="2">
        <v>407</v>
      </c>
      <c r="XY14" s="9">
        <v>29321</v>
      </c>
      <c r="XZ14" s="8">
        <v>27553</v>
      </c>
      <c r="YA14" s="2">
        <v>329</v>
      </c>
      <c r="YB14" s="9">
        <v>27882</v>
      </c>
      <c r="YC14" s="8">
        <v>34361</v>
      </c>
      <c r="YD14" s="2">
        <v>212</v>
      </c>
      <c r="YE14" s="9">
        <v>34573</v>
      </c>
      <c r="YF14" s="8">
        <v>30563</v>
      </c>
      <c r="YG14" s="2">
        <v>301</v>
      </c>
      <c r="YH14" s="9">
        <v>30864</v>
      </c>
      <c r="YI14" s="8">
        <v>29522</v>
      </c>
      <c r="YJ14" s="2">
        <v>385</v>
      </c>
      <c r="YK14" s="9">
        <v>29907</v>
      </c>
      <c r="YL14" s="8">
        <v>32677</v>
      </c>
      <c r="YM14" s="2">
        <v>376</v>
      </c>
      <c r="YN14" s="9">
        <v>33053</v>
      </c>
      <c r="YO14" s="8">
        <v>31782</v>
      </c>
      <c r="YP14" s="2">
        <v>483</v>
      </c>
      <c r="YQ14" s="9">
        <v>32265</v>
      </c>
      <c r="YR14" s="8">
        <v>30584</v>
      </c>
      <c r="YS14" s="2">
        <v>552</v>
      </c>
      <c r="YT14" s="9">
        <v>31136</v>
      </c>
      <c r="YU14" s="8">
        <v>29177</v>
      </c>
      <c r="YV14" s="2">
        <v>421</v>
      </c>
      <c r="YW14" s="9">
        <v>29598</v>
      </c>
      <c r="YX14" s="8">
        <v>25098</v>
      </c>
      <c r="YY14" s="2">
        <v>400</v>
      </c>
      <c r="YZ14" s="9">
        <v>25498</v>
      </c>
      <c r="ZA14" s="8">
        <v>27839</v>
      </c>
      <c r="ZB14" s="2">
        <v>476</v>
      </c>
      <c r="ZC14" s="9">
        <v>28315</v>
      </c>
      <c r="ZD14" s="8">
        <v>28510</v>
      </c>
      <c r="ZE14" s="2">
        <v>434</v>
      </c>
      <c r="ZF14" s="9">
        <v>28944</v>
      </c>
      <c r="ZG14" s="8">
        <v>30589</v>
      </c>
      <c r="ZH14" s="2">
        <v>692</v>
      </c>
      <c r="ZI14" s="9">
        <f t="shared" ref="ZI14:ZI16" si="465">SUM(ZG14:ZH14)</f>
        <v>31281</v>
      </c>
      <c r="ZJ14" s="8">
        <v>27265</v>
      </c>
      <c r="ZK14" s="2">
        <v>422</v>
      </c>
      <c r="ZL14" s="9">
        <f t="shared" ref="ZL14:ZL16" si="466">SUM(ZJ14:ZK14)</f>
        <v>27687</v>
      </c>
      <c r="ZM14" s="8">
        <v>27968</v>
      </c>
      <c r="ZN14" s="2">
        <v>298</v>
      </c>
      <c r="ZO14" s="9">
        <f t="shared" ref="ZO14:ZO16" si="467">SUM(ZM14:ZN14)</f>
        <v>28266</v>
      </c>
      <c r="ZP14" s="8">
        <v>29424</v>
      </c>
      <c r="ZQ14" s="2">
        <v>283</v>
      </c>
      <c r="ZR14" s="9">
        <f t="shared" ref="ZR14:ZR16" si="468">SUM(ZP14:ZQ14)</f>
        <v>29707</v>
      </c>
      <c r="ZS14" s="8">
        <v>27591</v>
      </c>
      <c r="ZT14" s="2">
        <v>274</v>
      </c>
      <c r="ZU14" s="9">
        <f t="shared" ref="ZU14:ZU16" si="469">SUM(ZS14:ZT14)</f>
        <v>27865</v>
      </c>
      <c r="ZV14" s="8">
        <v>30813</v>
      </c>
      <c r="ZW14" s="2">
        <v>750</v>
      </c>
      <c r="ZX14" s="9">
        <f t="shared" ref="ZX14:ZX16" si="470">SUM(ZV14:ZW14)</f>
        <v>31563</v>
      </c>
      <c r="ZY14" s="8">
        <v>28710</v>
      </c>
      <c r="ZZ14" s="2">
        <v>508</v>
      </c>
      <c r="AAA14" s="9">
        <f t="shared" ref="AAA14:AAA16" si="471">SUM(ZY14:ZZ14)</f>
        <v>29218</v>
      </c>
      <c r="AAB14" s="8">
        <v>30606</v>
      </c>
      <c r="AAC14" s="2">
        <v>601</v>
      </c>
      <c r="AAD14" s="9">
        <f t="shared" ref="AAD14:AAD16" si="472">SUM(AAB14:AAC14)</f>
        <v>31207</v>
      </c>
      <c r="AAE14" s="8">
        <v>21019</v>
      </c>
      <c r="AAF14" s="2">
        <v>688</v>
      </c>
      <c r="AAG14" s="9">
        <f t="shared" ref="AAG14:AAG16" si="473">SUM(AAE14:AAF14)</f>
        <v>21707</v>
      </c>
      <c r="AAH14" s="8">
        <v>25023</v>
      </c>
      <c r="AAI14" s="2">
        <v>622</v>
      </c>
      <c r="AAJ14" s="9">
        <f t="shared" ref="AAJ14:AAJ16" si="474">SUM(AAH14:AAI14)</f>
        <v>25645</v>
      </c>
      <c r="AAK14" s="8">
        <v>26815</v>
      </c>
      <c r="AAL14" s="2">
        <v>623</v>
      </c>
      <c r="AAM14" s="9">
        <f t="shared" ref="AAM14:AAM16" si="475">SUM(AAK14:AAL14)</f>
        <v>27438</v>
      </c>
      <c r="AAN14" s="8">
        <v>26170</v>
      </c>
      <c r="AAO14" s="2">
        <v>427</v>
      </c>
      <c r="AAP14" s="9">
        <f t="shared" ref="AAP14:AAP16" si="476">SUM(AAN14:AAO14)</f>
        <v>26597</v>
      </c>
      <c r="AAQ14" s="8">
        <v>27935</v>
      </c>
      <c r="AAR14" s="2">
        <v>354</v>
      </c>
      <c r="AAS14" s="9">
        <f t="shared" ref="AAS14:AAS16" si="477">SUM(AAQ14:AAR14)</f>
        <v>28289</v>
      </c>
      <c r="AAT14" s="8">
        <v>26413</v>
      </c>
      <c r="AAU14" s="2">
        <v>597</v>
      </c>
      <c r="AAV14" s="9">
        <f t="shared" ref="AAV14:AAV16" si="478">SUM(AAT14:AAU14)</f>
        <v>27010</v>
      </c>
      <c r="AAW14" s="8">
        <v>29904</v>
      </c>
      <c r="AAX14" s="2">
        <v>226</v>
      </c>
      <c r="AAY14" s="9">
        <f t="shared" ref="AAY14:AAY16" si="479">SUM(AAW14:AAX14)</f>
        <v>30130</v>
      </c>
      <c r="AAZ14" s="8">
        <v>26683</v>
      </c>
      <c r="ABA14" s="2">
        <v>444</v>
      </c>
      <c r="ABB14" s="9">
        <f t="shared" ref="ABB14:ABB16" si="480">SUM(AAZ14:ABA14)</f>
        <v>27127</v>
      </c>
      <c r="ABC14" s="8">
        <v>26560</v>
      </c>
      <c r="ABD14" s="2">
        <v>540</v>
      </c>
      <c r="ABE14" s="9">
        <f t="shared" ref="ABE14:ABE16" si="481">SUM(ABC14:ABD14)</f>
        <v>27100</v>
      </c>
      <c r="ABF14" s="8">
        <v>29617</v>
      </c>
      <c r="ABG14" s="2">
        <v>412</v>
      </c>
      <c r="ABH14" s="9">
        <f t="shared" ref="ABH14:ABH16" si="482">SUM(ABF14:ABG14)</f>
        <v>30029</v>
      </c>
      <c r="ABI14" s="8">
        <v>23242</v>
      </c>
      <c r="ABJ14" s="2">
        <v>480</v>
      </c>
      <c r="ABK14" s="9">
        <f t="shared" ref="ABK14:ABK16" si="483">SUM(ABI14:ABJ14)</f>
        <v>23722</v>
      </c>
      <c r="ABL14" s="8">
        <v>24686</v>
      </c>
      <c r="ABM14" s="2">
        <v>494</v>
      </c>
      <c r="ABN14" s="9">
        <f t="shared" ref="ABN14:ABN16" si="484">SUM(ABL14:ABM14)</f>
        <v>25180</v>
      </c>
      <c r="ABO14" s="8">
        <v>15138</v>
      </c>
      <c r="ABP14" s="2">
        <v>475</v>
      </c>
      <c r="ABQ14" s="9">
        <f t="shared" ref="ABQ14:ABQ16" si="485">SUM(ABO14:ABP14)</f>
        <v>15613</v>
      </c>
      <c r="ABR14" s="8">
        <v>18887</v>
      </c>
      <c r="ABS14" s="2">
        <v>550</v>
      </c>
      <c r="ABT14" s="9">
        <f t="shared" ref="ABT14:ABT16" si="486">SUM(ABR14:ABS14)</f>
        <v>19437</v>
      </c>
      <c r="ABU14" s="8">
        <v>27604</v>
      </c>
      <c r="ABV14" s="2">
        <v>486</v>
      </c>
      <c r="ABW14" s="9">
        <f t="shared" ref="ABW14:ABW16" si="487">SUM(ABU14:ABV14)</f>
        <v>28090</v>
      </c>
      <c r="ABX14" s="8">
        <v>12555</v>
      </c>
      <c r="ABY14" s="2">
        <v>251</v>
      </c>
      <c r="ABZ14" s="9">
        <f t="shared" ref="ABZ14:ABZ16" si="488">SUM(ABX14:ABY14)</f>
        <v>12806</v>
      </c>
      <c r="ACA14" s="8">
        <v>26312</v>
      </c>
      <c r="ACB14" s="2">
        <v>297</v>
      </c>
      <c r="ACC14" s="9">
        <f t="shared" ref="ACC14:ACC16" si="489">SUM(ACA14:ACB14)</f>
        <v>26609</v>
      </c>
      <c r="ACD14" s="8">
        <v>23122</v>
      </c>
      <c r="ACE14" s="2">
        <v>342</v>
      </c>
      <c r="ACF14" s="9">
        <f t="shared" ref="ACF14:ACF16" si="490">SUM(ACD14:ACE14)</f>
        <v>23464</v>
      </c>
      <c r="ACG14" s="8">
        <v>26863</v>
      </c>
      <c r="ACH14" s="2">
        <v>190</v>
      </c>
      <c r="ACI14" s="9">
        <f t="shared" ref="ACI14:ACI16" si="491">SUM(ACG14:ACH14)</f>
        <v>27053</v>
      </c>
      <c r="ACJ14" s="8">
        <v>27939</v>
      </c>
      <c r="ACK14" s="2">
        <v>507</v>
      </c>
      <c r="ACL14" s="9">
        <f t="shared" ref="ACL14:ACL15" si="492">SUM(ACJ14:ACK14)</f>
        <v>28446</v>
      </c>
      <c r="ACM14" s="8">
        <v>20351</v>
      </c>
      <c r="ACN14" s="2">
        <v>330</v>
      </c>
      <c r="ACO14" s="9">
        <f t="shared" ref="ACO14:ACO15" si="493">SUM(ACM14:ACN14)</f>
        <v>20681</v>
      </c>
      <c r="ACP14" s="8">
        <v>23148</v>
      </c>
      <c r="ACQ14" s="2">
        <v>398</v>
      </c>
      <c r="ACR14" s="9">
        <f t="shared" ref="ACR14:ACR21" si="494">SUM(ACP14:ACQ14)</f>
        <v>23546</v>
      </c>
      <c r="ACS14" s="8">
        <v>25308</v>
      </c>
      <c r="ACT14" s="2">
        <v>749</v>
      </c>
      <c r="ACU14" s="9">
        <f t="shared" ref="ACU14:ACU21" si="495">SUM(ACS14:ACT14)</f>
        <v>26057</v>
      </c>
      <c r="ACV14" s="8">
        <v>24082</v>
      </c>
      <c r="ACW14" s="2">
        <v>847</v>
      </c>
      <c r="ACX14" s="9">
        <f t="shared" ref="ACX14:ACX21" si="496">SUM(ACV14:ACW14)</f>
        <v>24929</v>
      </c>
      <c r="ACY14" s="8">
        <v>27943</v>
      </c>
      <c r="ACZ14" s="2">
        <v>689</v>
      </c>
      <c r="ADA14" s="9">
        <f t="shared" ref="ADA14:ADA21" si="497">SUM(ACY14:ACZ14)</f>
        <v>28632</v>
      </c>
      <c r="ADB14" s="8">
        <v>31997</v>
      </c>
      <c r="ADC14" s="2">
        <v>611</v>
      </c>
      <c r="ADD14" s="9">
        <f t="shared" ref="ADD14:ADD21" si="498">SUM(ADB14:ADC14)</f>
        <v>32608</v>
      </c>
      <c r="ADE14" s="8">
        <v>30123</v>
      </c>
      <c r="ADF14" s="2">
        <v>851</v>
      </c>
      <c r="ADG14" s="9">
        <f t="shared" ref="ADG14:ADG21" si="499">SUM(ADE14:ADF14)</f>
        <v>30974</v>
      </c>
      <c r="ADH14" s="8">
        <v>26044</v>
      </c>
      <c r="ADI14" s="2">
        <v>684</v>
      </c>
      <c r="ADJ14" s="9">
        <f t="shared" ref="ADJ14:ADJ21" si="500">SUM(ADH14:ADI14)</f>
        <v>26728</v>
      </c>
      <c r="ADK14" s="8">
        <v>29731</v>
      </c>
      <c r="ADL14" s="2">
        <v>631</v>
      </c>
      <c r="ADM14" s="9">
        <f>ADK14+ADL14</f>
        <v>30362</v>
      </c>
      <c r="ADN14" s="8">
        <v>28820</v>
      </c>
      <c r="ADO14" s="2">
        <v>552</v>
      </c>
      <c r="ADP14" s="9">
        <f>ADN14+ADO14</f>
        <v>29372</v>
      </c>
      <c r="ADQ14" s="8">
        <v>24481</v>
      </c>
      <c r="ADR14" s="2">
        <v>474</v>
      </c>
      <c r="ADS14" s="9">
        <f>ADQ14+ADR14</f>
        <v>24955</v>
      </c>
      <c r="ADT14" s="8">
        <v>26127</v>
      </c>
      <c r="ADU14" s="2">
        <v>443</v>
      </c>
      <c r="ADV14" s="9">
        <f>ADT14+ADU14</f>
        <v>26570</v>
      </c>
      <c r="ADW14" s="8">
        <v>20154</v>
      </c>
      <c r="ADX14" s="2">
        <v>374</v>
      </c>
      <c r="ADY14" s="9">
        <f>ADW14+ADX14</f>
        <v>20528</v>
      </c>
      <c r="ADZ14" s="8">
        <v>18750</v>
      </c>
      <c r="AEA14" s="2">
        <v>606</v>
      </c>
      <c r="AEB14" s="9">
        <f>ADZ14+AEA14</f>
        <v>19356</v>
      </c>
      <c r="AEC14" s="8">
        <v>769</v>
      </c>
      <c r="AED14" s="2">
        <v>640</v>
      </c>
      <c r="AEE14" s="9">
        <f>AEC14+AED14</f>
        <v>1409</v>
      </c>
      <c r="AEF14" s="8">
        <v>11705</v>
      </c>
      <c r="AEG14" s="2">
        <v>715</v>
      </c>
      <c r="AEH14" s="9">
        <f>AEF14+AEG14</f>
        <v>12420</v>
      </c>
      <c r="AEI14" s="8">
        <v>22627</v>
      </c>
      <c r="AEJ14" s="2">
        <v>677</v>
      </c>
      <c r="AEK14" s="9">
        <f>AEI14+AEJ14</f>
        <v>23304</v>
      </c>
      <c r="AEL14" s="8">
        <v>20991</v>
      </c>
      <c r="AEM14" s="2">
        <v>734</v>
      </c>
      <c r="AEN14" s="9">
        <f>AEL14+AEM14</f>
        <v>21725</v>
      </c>
      <c r="AEO14" s="8">
        <v>25877</v>
      </c>
      <c r="AEP14" s="2">
        <v>663</v>
      </c>
      <c r="AEQ14" s="9">
        <f>AEO14+AEP14</f>
        <v>26540</v>
      </c>
      <c r="AER14" s="8">
        <v>20878</v>
      </c>
      <c r="AES14" s="2">
        <v>534</v>
      </c>
      <c r="AET14" s="9">
        <f>AER14+AES14</f>
        <v>21412</v>
      </c>
      <c r="AEU14" s="8">
        <v>23821</v>
      </c>
      <c r="AEV14" s="2">
        <v>599</v>
      </c>
      <c r="AEW14" s="9">
        <f>AEU14+AEV14</f>
        <v>24420</v>
      </c>
      <c r="AEX14" s="8">
        <v>24676</v>
      </c>
      <c r="AEY14" s="2">
        <v>508</v>
      </c>
      <c r="AEZ14" s="9">
        <f>AEX14+AEY14</f>
        <v>25184</v>
      </c>
      <c r="AFA14" s="8">
        <v>26741</v>
      </c>
      <c r="AFB14" s="2">
        <v>367</v>
      </c>
      <c r="AFC14" s="9">
        <f>AFA14+AFB14</f>
        <v>27108</v>
      </c>
      <c r="AFD14" s="8">
        <v>24009</v>
      </c>
      <c r="AFE14" s="2">
        <v>389</v>
      </c>
      <c r="AFF14" s="9">
        <f>AFD14+AFE14</f>
        <v>24398</v>
      </c>
      <c r="AFG14" s="8">
        <v>19703</v>
      </c>
      <c r="AFH14" s="2">
        <v>713</v>
      </c>
      <c r="AFI14" s="9">
        <f>AFG14+AFH14</f>
        <v>20416</v>
      </c>
      <c r="AFJ14" s="8">
        <v>21967</v>
      </c>
      <c r="AFK14" s="2">
        <v>746</v>
      </c>
      <c r="AFL14" s="9">
        <f>AFJ14+AFK14</f>
        <v>22713</v>
      </c>
      <c r="AFM14" s="8">
        <v>23767</v>
      </c>
      <c r="AFN14" s="2">
        <v>653</v>
      </c>
      <c r="AFO14" s="9">
        <f>AFM14+AFN14</f>
        <v>24420</v>
      </c>
      <c r="AFP14" s="8">
        <v>23688</v>
      </c>
      <c r="AFQ14" s="2">
        <v>755</v>
      </c>
      <c r="AFR14" s="9">
        <f>AFP14+AFQ14</f>
        <v>24443</v>
      </c>
      <c r="AFS14" s="8">
        <v>27561</v>
      </c>
      <c r="AFT14" s="2">
        <v>544</v>
      </c>
      <c r="AFU14" s="9">
        <f>AFS14+AFT14</f>
        <v>28105</v>
      </c>
      <c r="AFV14" s="8">
        <v>28996</v>
      </c>
      <c r="AFW14" s="2">
        <v>465</v>
      </c>
      <c r="AFX14" s="9">
        <f>AFV14+AFW14</f>
        <v>29461</v>
      </c>
      <c r="AFY14" s="8">
        <v>27124</v>
      </c>
      <c r="AFZ14" s="2">
        <v>621</v>
      </c>
      <c r="AGA14" s="9">
        <f>AFY14+AFZ14</f>
        <v>27745</v>
      </c>
      <c r="AGB14" s="8">
        <v>26709</v>
      </c>
      <c r="AGC14" s="2">
        <v>586</v>
      </c>
      <c r="AGD14" s="9">
        <f>AGB14+AGC14</f>
        <v>27295</v>
      </c>
      <c r="AGE14" s="8">
        <v>28607</v>
      </c>
      <c r="AGF14" s="2">
        <v>634</v>
      </c>
      <c r="AGG14" s="9">
        <f>AGE14+AGF14</f>
        <v>29241</v>
      </c>
      <c r="AGH14" s="8">
        <v>25255</v>
      </c>
      <c r="AGI14" s="2">
        <v>525</v>
      </c>
      <c r="AGJ14" s="9">
        <f>AGH14+AGI14</f>
        <v>25780</v>
      </c>
      <c r="AGK14" s="8">
        <v>26661</v>
      </c>
      <c r="AGL14" s="2">
        <v>320</v>
      </c>
      <c r="AGM14" s="9">
        <f>AGK14+AGL14</f>
        <v>26981</v>
      </c>
      <c r="AGN14" s="8">
        <v>23227</v>
      </c>
      <c r="AGO14" s="2">
        <v>568</v>
      </c>
      <c r="AGP14" s="9">
        <f>AGN14+AGO14</f>
        <v>23795</v>
      </c>
      <c r="AGQ14" s="8">
        <v>20805</v>
      </c>
      <c r="AGR14" s="2">
        <v>476</v>
      </c>
      <c r="AGS14" s="9">
        <f>AGQ14+AGR14</f>
        <v>21281</v>
      </c>
      <c r="AGT14" s="8">
        <v>25575</v>
      </c>
      <c r="AGU14" s="2">
        <v>694</v>
      </c>
      <c r="AGV14" s="9">
        <f>AGT14+AGU14</f>
        <v>26269</v>
      </c>
      <c r="AGW14" s="8">
        <v>26268</v>
      </c>
      <c r="AGX14" s="2">
        <v>342</v>
      </c>
      <c r="AGY14" s="9">
        <f>AGW14+AGX14</f>
        <v>26610</v>
      </c>
      <c r="AGZ14" s="8">
        <v>30129</v>
      </c>
      <c r="AHA14" s="2">
        <v>263</v>
      </c>
      <c r="AHB14" s="9">
        <f>AGZ14+AHA14</f>
        <v>30392</v>
      </c>
      <c r="AHC14" s="8">
        <v>25361</v>
      </c>
      <c r="AHD14" s="2">
        <v>521</v>
      </c>
      <c r="AHE14" s="9">
        <f>AHC14+AHD14</f>
        <v>25882</v>
      </c>
      <c r="AHF14" s="8">
        <v>24381</v>
      </c>
      <c r="AHG14" s="2">
        <v>589</v>
      </c>
      <c r="AHH14" s="9">
        <f>AHF14+AHG14</f>
        <v>24970</v>
      </c>
      <c r="AHI14" s="8">
        <v>28363</v>
      </c>
      <c r="AHJ14" s="2">
        <v>790</v>
      </c>
      <c r="AHK14" s="9">
        <f>AHI14+AHJ14</f>
        <v>29153</v>
      </c>
      <c r="AHL14" s="8">
        <v>27373</v>
      </c>
      <c r="AHM14" s="2">
        <v>425</v>
      </c>
      <c r="AHN14" s="9">
        <f>AHL14+AHM14</f>
        <v>27798</v>
      </c>
      <c r="AHO14" s="8">
        <v>25512</v>
      </c>
      <c r="AHP14" s="2">
        <v>507</v>
      </c>
      <c r="AHQ14" s="9">
        <f>AHO14+AHP14</f>
        <v>26019</v>
      </c>
      <c r="AHR14" s="8">
        <v>16710</v>
      </c>
      <c r="AHS14" s="2">
        <v>303</v>
      </c>
      <c r="AHT14" s="9">
        <f>AHR14+AHS14</f>
        <v>17013</v>
      </c>
      <c r="AHU14" s="8">
        <v>25672</v>
      </c>
      <c r="AHV14" s="2">
        <v>294</v>
      </c>
      <c r="AHW14" s="9">
        <f>AHU14+AHV14</f>
        <v>25966</v>
      </c>
      <c r="AHX14" s="8">
        <v>22040</v>
      </c>
      <c r="AHY14" s="2">
        <v>316</v>
      </c>
      <c r="AHZ14" s="9">
        <f>AHX14+AHY14</f>
        <v>22356</v>
      </c>
      <c r="AIA14" s="8">
        <v>22357</v>
      </c>
      <c r="AIB14" s="2">
        <v>572</v>
      </c>
      <c r="AIC14" s="9">
        <f>AIA14+AIB14</f>
        <v>22929</v>
      </c>
      <c r="AID14" s="8">
        <v>26399</v>
      </c>
      <c r="AIE14" s="2">
        <v>539</v>
      </c>
      <c r="AIF14" s="9">
        <f>AID14+AIE14</f>
        <v>26938</v>
      </c>
      <c r="AIG14" s="8">
        <v>25521</v>
      </c>
      <c r="AIH14" s="2">
        <v>415</v>
      </c>
      <c r="AII14" s="9">
        <f>AIG14+AIH14</f>
        <v>25936</v>
      </c>
      <c r="AIJ14" s="8">
        <v>28287</v>
      </c>
      <c r="AIK14" s="2">
        <v>765</v>
      </c>
      <c r="AIL14" s="9">
        <f>AIJ14+AIK14</f>
        <v>29052</v>
      </c>
      <c r="AIM14" s="8">
        <v>25854</v>
      </c>
      <c r="AIN14" s="2">
        <v>605</v>
      </c>
      <c r="AIO14" s="9">
        <f>AIM14+AIN14</f>
        <v>26459</v>
      </c>
      <c r="AIP14" s="8">
        <v>27289</v>
      </c>
      <c r="AIQ14" s="2">
        <v>479</v>
      </c>
      <c r="AIR14" s="9">
        <f>AIP14+AIQ14</f>
        <v>27768</v>
      </c>
      <c r="AIS14" s="8">
        <v>26086</v>
      </c>
      <c r="AIT14" s="2">
        <v>641</v>
      </c>
      <c r="AIU14" s="9">
        <f>AIS14+AIT14</f>
        <v>26727</v>
      </c>
      <c r="AIV14" s="8">
        <v>21517</v>
      </c>
      <c r="AIW14" s="2">
        <v>340</v>
      </c>
      <c r="AIX14" s="9">
        <f>AIV14+AIW14</f>
        <v>21857</v>
      </c>
      <c r="AIY14" s="8">
        <v>19266</v>
      </c>
      <c r="AIZ14" s="2">
        <v>367</v>
      </c>
      <c r="AJA14" s="9">
        <f>AIY14+AIZ14</f>
        <v>19633</v>
      </c>
      <c r="AJB14" s="8">
        <v>27433</v>
      </c>
      <c r="AJC14" s="2">
        <v>366</v>
      </c>
      <c r="AJD14" s="9">
        <f>AJB14+AJC14</f>
        <v>27799</v>
      </c>
      <c r="AJE14" s="8">
        <v>30561</v>
      </c>
      <c r="AJF14" s="2">
        <v>69</v>
      </c>
      <c r="AJG14" s="9">
        <f>AJE14+AJF14</f>
        <v>30630</v>
      </c>
      <c r="AJH14" s="8">
        <v>25634</v>
      </c>
      <c r="AJI14" s="2">
        <v>516</v>
      </c>
      <c r="AJJ14" s="9">
        <f>AJH14+AJI14</f>
        <v>26150</v>
      </c>
      <c r="AJK14" s="8">
        <v>23179</v>
      </c>
      <c r="AJL14" s="2">
        <v>368</v>
      </c>
      <c r="AJM14" s="9">
        <f>AJK14+AJL14</f>
        <v>23547</v>
      </c>
      <c r="AJN14" s="8">
        <v>28672</v>
      </c>
      <c r="AJO14" s="2">
        <v>376</v>
      </c>
      <c r="AJP14" s="9">
        <f>AJN14+AJO14</f>
        <v>29048</v>
      </c>
      <c r="AJQ14" s="8">
        <v>29729</v>
      </c>
      <c r="AJR14" s="2">
        <v>894</v>
      </c>
      <c r="AJS14" s="9">
        <f>AJQ14+AJR14</f>
        <v>30623</v>
      </c>
      <c r="AJT14" s="8">
        <v>25045</v>
      </c>
      <c r="AJU14" s="2">
        <v>666</v>
      </c>
      <c r="AJV14" s="9">
        <f>AJT14+AJU14</f>
        <v>25711</v>
      </c>
      <c r="AJW14" s="8">
        <v>23993</v>
      </c>
      <c r="AJX14" s="2">
        <v>555</v>
      </c>
      <c r="AJY14" s="9">
        <f>AJW14+AJX14</f>
        <v>24548</v>
      </c>
      <c r="AJZ14" s="8">
        <v>28049</v>
      </c>
      <c r="AKA14" s="2">
        <v>502</v>
      </c>
      <c r="AKB14" s="9">
        <f>AJZ14+AKA14</f>
        <v>28551</v>
      </c>
      <c r="AKC14" s="8">
        <v>31809</v>
      </c>
      <c r="AKD14" s="2">
        <v>187</v>
      </c>
      <c r="AKE14" s="9">
        <f>AKC14+AKD14</f>
        <v>31996</v>
      </c>
      <c r="AKF14" s="8">
        <v>24173</v>
      </c>
      <c r="AKG14" s="2">
        <v>343</v>
      </c>
      <c r="AKH14" s="9">
        <f>AKF14+AKG14</f>
        <v>24516</v>
      </c>
      <c r="AKI14" s="8">
        <v>29176</v>
      </c>
      <c r="AKJ14" s="2">
        <v>121</v>
      </c>
      <c r="AKK14" s="9">
        <v>29297</v>
      </c>
      <c r="AKL14" s="8">
        <v>21544</v>
      </c>
      <c r="AKM14" s="2">
        <v>244</v>
      </c>
      <c r="AKN14" s="9">
        <v>21788</v>
      </c>
      <c r="AKO14" s="8">
        <v>23051</v>
      </c>
      <c r="AKP14" s="2">
        <v>135</v>
      </c>
      <c r="AKQ14" s="9">
        <v>23186</v>
      </c>
      <c r="AKR14" s="8">
        <v>21827</v>
      </c>
      <c r="AKS14" s="2">
        <v>243</v>
      </c>
      <c r="AKT14" s="9">
        <v>22070</v>
      </c>
      <c r="AKU14" s="8">
        <v>23022</v>
      </c>
      <c r="AKV14" s="2">
        <v>309</v>
      </c>
      <c r="AKW14" s="9">
        <v>23331</v>
      </c>
      <c r="AKX14" s="8">
        <v>25395</v>
      </c>
      <c r="AKY14" s="2">
        <v>454</v>
      </c>
      <c r="AKZ14" s="9">
        <v>25849</v>
      </c>
      <c r="ALA14" s="8">
        <v>22084</v>
      </c>
      <c r="ALB14" s="2">
        <v>611</v>
      </c>
      <c r="ALC14" s="9">
        <v>22695</v>
      </c>
    </row>
    <row r="15" spans="1:991" x14ac:dyDescent="0.25">
      <c r="A15" s="21" t="s">
        <v>213</v>
      </c>
      <c r="B15" s="8">
        <v>0</v>
      </c>
      <c r="C15" s="2">
        <v>1000</v>
      </c>
      <c r="D15" s="9">
        <v>1000</v>
      </c>
      <c r="E15" s="8">
        <v>1000</v>
      </c>
      <c r="F15" s="2">
        <v>2000</v>
      </c>
      <c r="G15" s="9">
        <v>3000</v>
      </c>
      <c r="H15" s="8">
        <v>1000</v>
      </c>
      <c r="I15" s="2">
        <v>2000</v>
      </c>
      <c r="J15" s="9">
        <v>3000</v>
      </c>
      <c r="K15" s="8">
        <v>1000</v>
      </c>
      <c r="L15" s="2">
        <v>2000</v>
      </c>
      <c r="M15" s="9">
        <v>3000</v>
      </c>
      <c r="N15" s="8">
        <v>1000</v>
      </c>
      <c r="O15" s="2">
        <v>2000</v>
      </c>
      <c r="P15" s="9">
        <v>3000</v>
      </c>
      <c r="Q15" s="2">
        <v>1000</v>
      </c>
      <c r="R15" s="2">
        <v>1000</v>
      </c>
      <c r="S15" s="2">
        <v>2000</v>
      </c>
      <c r="T15" s="8">
        <v>1000</v>
      </c>
      <c r="U15" s="2">
        <v>1000</v>
      </c>
      <c r="V15" s="9">
        <v>2000</v>
      </c>
      <c r="W15" s="2">
        <v>1000</v>
      </c>
      <c r="X15" s="2">
        <v>2000</v>
      </c>
      <c r="Y15" s="2">
        <v>3000</v>
      </c>
      <c r="Z15" s="8">
        <v>0</v>
      </c>
      <c r="AA15" s="2">
        <v>3000</v>
      </c>
      <c r="AB15" s="9">
        <v>3000</v>
      </c>
      <c r="AC15" s="2">
        <v>1000</v>
      </c>
      <c r="AD15" s="2">
        <v>3000</v>
      </c>
      <c r="AE15" s="2">
        <v>4000</v>
      </c>
      <c r="AF15" s="8">
        <v>0</v>
      </c>
      <c r="AG15" s="2">
        <v>3000</v>
      </c>
      <c r="AH15" s="9">
        <v>3000</v>
      </c>
      <c r="AI15" s="8">
        <v>727</v>
      </c>
      <c r="AJ15" s="2">
        <v>4472</v>
      </c>
      <c r="AK15" s="9">
        <v>5199.0000000000009</v>
      </c>
      <c r="AL15" s="2">
        <v>637</v>
      </c>
      <c r="AM15" s="2">
        <v>2812</v>
      </c>
      <c r="AN15" s="2">
        <v>3449</v>
      </c>
      <c r="AO15" s="8">
        <v>584</v>
      </c>
      <c r="AP15" s="2">
        <v>3696</v>
      </c>
      <c r="AQ15" s="9">
        <v>4280</v>
      </c>
      <c r="AR15" s="8">
        <v>807</v>
      </c>
      <c r="AS15" s="2">
        <v>2327</v>
      </c>
      <c r="AT15" s="9">
        <v>3134</v>
      </c>
      <c r="AU15" s="8">
        <v>475</v>
      </c>
      <c r="AV15" s="2">
        <v>2007.0000000000002</v>
      </c>
      <c r="AW15" s="9">
        <v>2482</v>
      </c>
      <c r="AX15" s="8">
        <v>516</v>
      </c>
      <c r="AY15" s="2">
        <v>425</v>
      </c>
      <c r="AZ15" s="9">
        <v>941.00000000000011</v>
      </c>
      <c r="BA15" s="2">
        <v>385</v>
      </c>
      <c r="BB15" s="2">
        <v>309</v>
      </c>
      <c r="BC15" s="2">
        <v>693.99999999999989</v>
      </c>
      <c r="BD15" s="8">
        <v>514</v>
      </c>
      <c r="BE15" s="2">
        <v>108</v>
      </c>
      <c r="BF15" s="9">
        <v>622</v>
      </c>
      <c r="BG15" s="2">
        <v>473</v>
      </c>
      <c r="BH15" s="2">
        <v>3</v>
      </c>
      <c r="BI15" s="2">
        <v>475.99999999999994</v>
      </c>
      <c r="BJ15" s="8">
        <v>653</v>
      </c>
      <c r="BK15" s="2">
        <v>7.0000000000000009</v>
      </c>
      <c r="BL15" s="9">
        <v>660</v>
      </c>
      <c r="BM15" s="2">
        <v>459</v>
      </c>
      <c r="BN15" s="2">
        <v>57</v>
      </c>
      <c r="BO15" s="2">
        <v>516</v>
      </c>
      <c r="BP15" s="8">
        <v>505</v>
      </c>
      <c r="BQ15" s="2">
        <v>230</v>
      </c>
      <c r="BR15" s="9">
        <v>735</v>
      </c>
      <c r="BS15" s="2">
        <v>600</v>
      </c>
      <c r="BT15" s="2">
        <v>800</v>
      </c>
      <c r="BU15" s="2">
        <v>1400</v>
      </c>
      <c r="BV15" s="8">
        <v>500</v>
      </c>
      <c r="BW15" s="2">
        <v>2500</v>
      </c>
      <c r="BX15" s="9">
        <v>3000</v>
      </c>
      <c r="BY15" s="8">
        <v>400</v>
      </c>
      <c r="BZ15" s="2">
        <v>2900</v>
      </c>
      <c r="CA15" s="9">
        <v>3300</v>
      </c>
      <c r="CB15" s="8">
        <v>500</v>
      </c>
      <c r="CC15" s="2">
        <v>2000</v>
      </c>
      <c r="CD15" s="2">
        <v>2500</v>
      </c>
      <c r="CE15" s="8">
        <v>400</v>
      </c>
      <c r="CF15" s="2">
        <v>2000</v>
      </c>
      <c r="CG15" s="9">
        <v>2400</v>
      </c>
      <c r="CH15" s="2">
        <v>600</v>
      </c>
      <c r="CI15" s="2">
        <v>1900</v>
      </c>
      <c r="CJ15" s="2">
        <v>2500</v>
      </c>
      <c r="CK15" s="8">
        <v>500</v>
      </c>
      <c r="CL15" s="2">
        <v>200</v>
      </c>
      <c r="CM15" s="9">
        <v>700</v>
      </c>
      <c r="CN15" s="2">
        <v>400</v>
      </c>
      <c r="CO15" s="2">
        <v>200</v>
      </c>
      <c r="CP15" s="2">
        <v>600.00000000000011</v>
      </c>
      <c r="CQ15" s="8">
        <v>600</v>
      </c>
      <c r="CR15" s="2">
        <v>200</v>
      </c>
      <c r="CS15" s="9">
        <v>800</v>
      </c>
      <c r="CT15" s="2">
        <v>600</v>
      </c>
      <c r="CU15" s="2">
        <v>200</v>
      </c>
      <c r="CV15" s="2">
        <v>800</v>
      </c>
      <c r="CW15" s="8">
        <v>400</v>
      </c>
      <c r="CX15" s="2">
        <v>100</v>
      </c>
      <c r="CY15" s="9">
        <v>500</v>
      </c>
      <c r="CZ15" s="2">
        <v>600</v>
      </c>
      <c r="DA15" s="2">
        <v>100</v>
      </c>
      <c r="DB15" s="9">
        <v>700</v>
      </c>
      <c r="DC15" s="2">
        <v>400</v>
      </c>
      <c r="DD15" s="2">
        <v>500</v>
      </c>
      <c r="DE15" s="2">
        <v>900</v>
      </c>
      <c r="DF15" s="8">
        <v>400</v>
      </c>
      <c r="DG15" s="2">
        <v>400</v>
      </c>
      <c r="DH15" s="9">
        <v>800</v>
      </c>
      <c r="DI15" s="8">
        <v>700</v>
      </c>
      <c r="DJ15" s="2">
        <v>500</v>
      </c>
      <c r="DK15" s="9">
        <v>1200</v>
      </c>
      <c r="DL15" s="8">
        <v>600</v>
      </c>
      <c r="DM15" s="2">
        <v>400</v>
      </c>
      <c r="DN15" s="9">
        <v>1000</v>
      </c>
      <c r="DO15" s="8">
        <v>500</v>
      </c>
      <c r="DP15" s="2">
        <v>500</v>
      </c>
      <c r="DQ15" s="9">
        <v>1000</v>
      </c>
      <c r="DR15" s="2">
        <v>700</v>
      </c>
      <c r="DS15" s="2">
        <v>800</v>
      </c>
      <c r="DT15" s="2">
        <v>1500</v>
      </c>
      <c r="DU15" s="8">
        <v>500</v>
      </c>
      <c r="DV15" s="2">
        <v>400</v>
      </c>
      <c r="DW15" s="9">
        <v>900</v>
      </c>
      <c r="DX15" s="2">
        <v>600</v>
      </c>
      <c r="DY15" s="2">
        <v>500</v>
      </c>
      <c r="DZ15" s="2">
        <v>1100.0000000000002</v>
      </c>
      <c r="EA15" s="8">
        <v>700</v>
      </c>
      <c r="EB15" s="2">
        <v>800</v>
      </c>
      <c r="EC15" s="9">
        <v>1500</v>
      </c>
      <c r="ED15" s="2">
        <v>500</v>
      </c>
      <c r="EE15" s="2">
        <v>800</v>
      </c>
      <c r="EF15" s="2">
        <v>1300</v>
      </c>
      <c r="EG15" s="8">
        <v>400</v>
      </c>
      <c r="EH15" s="2">
        <v>800</v>
      </c>
      <c r="EI15" s="9">
        <v>1200.0000000000002</v>
      </c>
      <c r="EJ15" s="2">
        <v>700</v>
      </c>
      <c r="EK15" s="2">
        <v>600</v>
      </c>
      <c r="EL15" s="2">
        <v>1299.9999999999998</v>
      </c>
      <c r="EM15" s="8">
        <v>0</v>
      </c>
      <c r="EN15" s="2">
        <v>800</v>
      </c>
      <c r="EO15" s="9">
        <v>800</v>
      </c>
      <c r="EP15" s="2">
        <v>0</v>
      </c>
      <c r="EQ15" s="2">
        <v>2100</v>
      </c>
      <c r="ER15" s="2">
        <v>2100</v>
      </c>
      <c r="ES15" s="8">
        <v>0</v>
      </c>
      <c r="ET15" s="2">
        <v>3200</v>
      </c>
      <c r="EU15" s="9">
        <v>3200</v>
      </c>
      <c r="EV15" s="2">
        <v>0</v>
      </c>
      <c r="EW15" s="2">
        <v>2500</v>
      </c>
      <c r="EX15" s="2">
        <v>2500</v>
      </c>
      <c r="EY15" s="8">
        <v>0</v>
      </c>
      <c r="EZ15" s="2">
        <v>3900</v>
      </c>
      <c r="FA15" s="9">
        <v>3900</v>
      </c>
      <c r="FB15" s="8">
        <v>0</v>
      </c>
      <c r="FC15" s="2">
        <v>2000</v>
      </c>
      <c r="FD15" s="9">
        <v>2000</v>
      </c>
      <c r="FE15" s="8">
        <v>0</v>
      </c>
      <c r="FF15" s="2">
        <v>3300</v>
      </c>
      <c r="FG15" s="9">
        <v>3300</v>
      </c>
      <c r="FH15" s="2">
        <v>0</v>
      </c>
      <c r="FI15" s="2">
        <v>3600</v>
      </c>
      <c r="FJ15" s="2">
        <v>3600</v>
      </c>
      <c r="FK15" s="8">
        <v>0</v>
      </c>
      <c r="FL15" s="2">
        <v>2500</v>
      </c>
      <c r="FM15" s="9">
        <v>2500</v>
      </c>
      <c r="FN15" s="2">
        <v>0</v>
      </c>
      <c r="FO15" s="2">
        <v>2100</v>
      </c>
      <c r="FP15" s="2">
        <v>2100</v>
      </c>
      <c r="FQ15" s="8">
        <v>0</v>
      </c>
      <c r="FR15" s="2">
        <v>1700</v>
      </c>
      <c r="FS15" s="9">
        <v>1700</v>
      </c>
      <c r="FT15" s="2">
        <v>0</v>
      </c>
      <c r="FU15" s="2">
        <v>1900</v>
      </c>
      <c r="FV15" s="2">
        <v>1900</v>
      </c>
      <c r="FW15" s="8">
        <v>0</v>
      </c>
      <c r="FX15" s="2">
        <v>1900</v>
      </c>
      <c r="FY15" s="9">
        <v>1900</v>
      </c>
      <c r="FZ15" s="2">
        <v>0</v>
      </c>
      <c r="GA15" s="2">
        <v>1800</v>
      </c>
      <c r="GB15" s="2">
        <v>1800</v>
      </c>
      <c r="GC15" s="8">
        <v>0</v>
      </c>
      <c r="GD15" s="2">
        <v>1300</v>
      </c>
      <c r="GE15" s="9">
        <v>1300</v>
      </c>
      <c r="GF15" s="2">
        <v>0</v>
      </c>
      <c r="GG15" s="2">
        <v>800</v>
      </c>
      <c r="GH15" s="2">
        <v>800</v>
      </c>
      <c r="GI15" s="8">
        <v>0</v>
      </c>
      <c r="GJ15" s="2">
        <v>800</v>
      </c>
      <c r="GK15" s="9">
        <v>800</v>
      </c>
      <c r="GL15" s="2">
        <v>0</v>
      </c>
      <c r="GM15" s="2">
        <v>900</v>
      </c>
      <c r="GN15" s="2">
        <v>900</v>
      </c>
      <c r="GO15" s="8">
        <v>0</v>
      </c>
      <c r="GP15" s="2">
        <v>300</v>
      </c>
      <c r="GQ15" s="9">
        <v>300</v>
      </c>
      <c r="GR15" s="2">
        <v>0</v>
      </c>
      <c r="GS15" s="2">
        <v>0</v>
      </c>
      <c r="GT15" s="2">
        <v>0</v>
      </c>
      <c r="GU15" s="8">
        <v>0</v>
      </c>
      <c r="GV15" s="2">
        <v>0</v>
      </c>
      <c r="GW15" s="9">
        <v>0</v>
      </c>
      <c r="GX15" s="2">
        <v>0</v>
      </c>
      <c r="GY15" s="2">
        <v>200</v>
      </c>
      <c r="GZ15" s="2">
        <v>200</v>
      </c>
      <c r="HA15" s="8">
        <v>0</v>
      </c>
      <c r="HB15" s="2">
        <v>100</v>
      </c>
      <c r="HC15" s="9">
        <v>100</v>
      </c>
      <c r="HD15" s="2">
        <v>0</v>
      </c>
      <c r="HE15" s="2">
        <v>200</v>
      </c>
      <c r="HF15" s="2">
        <v>200</v>
      </c>
      <c r="HG15" s="8">
        <v>0</v>
      </c>
      <c r="HH15" s="2">
        <v>100</v>
      </c>
      <c r="HI15" s="9">
        <v>100</v>
      </c>
      <c r="HJ15" s="8">
        <v>0</v>
      </c>
      <c r="HK15" s="2">
        <v>500</v>
      </c>
      <c r="HL15" s="9">
        <v>500</v>
      </c>
      <c r="HM15" s="2">
        <v>0</v>
      </c>
      <c r="HN15" s="2">
        <v>0</v>
      </c>
      <c r="HO15" s="2">
        <v>0</v>
      </c>
      <c r="HP15" s="8">
        <v>0</v>
      </c>
      <c r="HQ15" s="2">
        <v>300</v>
      </c>
      <c r="HR15" s="9">
        <v>300</v>
      </c>
      <c r="HS15" s="2">
        <v>0</v>
      </c>
      <c r="HT15" s="2">
        <v>200</v>
      </c>
      <c r="HU15" s="2">
        <v>200</v>
      </c>
      <c r="HV15" s="8">
        <v>0</v>
      </c>
      <c r="HW15" s="2">
        <v>400</v>
      </c>
      <c r="HX15" s="9">
        <v>400</v>
      </c>
      <c r="HY15" s="2">
        <v>0</v>
      </c>
      <c r="HZ15" s="2">
        <v>700</v>
      </c>
      <c r="IA15" s="2">
        <v>700</v>
      </c>
      <c r="IB15" s="8">
        <v>0</v>
      </c>
      <c r="IC15" s="2">
        <v>500</v>
      </c>
      <c r="ID15" s="9">
        <v>500</v>
      </c>
      <c r="IE15" s="8">
        <v>0</v>
      </c>
      <c r="IF15" s="2">
        <v>400</v>
      </c>
      <c r="IG15" s="9">
        <v>400</v>
      </c>
      <c r="IH15" s="2">
        <v>0</v>
      </c>
      <c r="II15" s="2">
        <v>200</v>
      </c>
      <c r="IJ15" s="2">
        <v>200</v>
      </c>
      <c r="IK15" s="8">
        <v>0</v>
      </c>
      <c r="IL15" s="2">
        <v>100</v>
      </c>
      <c r="IM15" s="9">
        <v>100</v>
      </c>
      <c r="IN15" s="8">
        <v>0</v>
      </c>
      <c r="IO15" s="2">
        <v>100</v>
      </c>
      <c r="IP15" s="9">
        <v>100</v>
      </c>
      <c r="IQ15" s="2">
        <v>0</v>
      </c>
      <c r="IR15" s="2">
        <v>0</v>
      </c>
      <c r="IS15" s="2">
        <v>0</v>
      </c>
      <c r="IT15" s="8">
        <v>0</v>
      </c>
      <c r="IU15" s="2">
        <v>300</v>
      </c>
      <c r="IV15" s="9">
        <v>300</v>
      </c>
      <c r="IW15" s="2">
        <v>0</v>
      </c>
      <c r="IX15" s="2">
        <v>800</v>
      </c>
      <c r="IY15" s="2">
        <v>800</v>
      </c>
      <c r="IZ15" s="8">
        <v>0</v>
      </c>
      <c r="JA15" s="2">
        <v>500</v>
      </c>
      <c r="JB15" s="9">
        <v>500</v>
      </c>
      <c r="JC15" s="2">
        <v>0</v>
      </c>
      <c r="JD15" s="2">
        <v>400</v>
      </c>
      <c r="JE15" s="2">
        <v>400</v>
      </c>
      <c r="JF15" s="8">
        <v>0</v>
      </c>
      <c r="JG15" s="2">
        <v>600</v>
      </c>
      <c r="JH15" s="9">
        <v>600</v>
      </c>
      <c r="JI15" s="2">
        <v>0</v>
      </c>
      <c r="JJ15" s="2">
        <v>500</v>
      </c>
      <c r="JK15" s="2">
        <v>500</v>
      </c>
      <c r="JL15" s="8">
        <v>0</v>
      </c>
      <c r="JM15" s="2">
        <v>500</v>
      </c>
      <c r="JN15" s="9">
        <v>500</v>
      </c>
      <c r="JO15" s="2">
        <v>0</v>
      </c>
      <c r="JP15" s="2">
        <v>700</v>
      </c>
      <c r="JQ15" s="2">
        <v>700</v>
      </c>
      <c r="JR15" s="8">
        <v>0</v>
      </c>
      <c r="JS15" s="2">
        <v>200</v>
      </c>
      <c r="JT15" s="9">
        <v>200</v>
      </c>
      <c r="JU15" s="2">
        <v>0</v>
      </c>
      <c r="JV15" s="2">
        <v>200</v>
      </c>
      <c r="JW15" s="2">
        <v>200</v>
      </c>
      <c r="JX15" s="8">
        <v>0</v>
      </c>
      <c r="JY15" s="2">
        <v>300</v>
      </c>
      <c r="JZ15" s="9">
        <v>300</v>
      </c>
      <c r="KA15" s="8">
        <v>0</v>
      </c>
      <c r="KB15" s="2">
        <v>900</v>
      </c>
      <c r="KC15" s="9">
        <v>900</v>
      </c>
      <c r="KD15" s="2">
        <v>0</v>
      </c>
      <c r="KE15" s="2">
        <v>300</v>
      </c>
      <c r="KF15" s="2">
        <v>300</v>
      </c>
      <c r="KG15" s="8">
        <v>0</v>
      </c>
      <c r="KH15" s="2">
        <v>1200</v>
      </c>
      <c r="KI15" s="9">
        <v>1200</v>
      </c>
      <c r="KJ15" s="2">
        <v>0</v>
      </c>
      <c r="KK15" s="2">
        <v>500</v>
      </c>
      <c r="KL15" s="2">
        <v>500</v>
      </c>
      <c r="KM15" s="8">
        <v>0</v>
      </c>
      <c r="KN15" s="2">
        <v>1300</v>
      </c>
      <c r="KO15" s="9">
        <v>1300</v>
      </c>
      <c r="KP15" s="2">
        <v>0</v>
      </c>
      <c r="KQ15" s="2">
        <v>1000</v>
      </c>
      <c r="KR15" s="2">
        <v>1000</v>
      </c>
      <c r="KS15" s="8">
        <v>0</v>
      </c>
      <c r="KT15" s="2">
        <v>400</v>
      </c>
      <c r="KU15" s="9">
        <v>400</v>
      </c>
      <c r="KV15" s="8">
        <v>0</v>
      </c>
      <c r="KW15" s="2">
        <v>200</v>
      </c>
      <c r="KX15" s="9">
        <v>200</v>
      </c>
      <c r="KY15" s="8">
        <v>0</v>
      </c>
      <c r="KZ15" s="2">
        <v>300</v>
      </c>
      <c r="LA15" s="9">
        <v>300</v>
      </c>
      <c r="LB15" s="2">
        <v>0</v>
      </c>
      <c r="LC15" s="2">
        <v>200</v>
      </c>
      <c r="LD15" s="2">
        <v>200</v>
      </c>
      <c r="LE15" s="8">
        <v>0</v>
      </c>
      <c r="LF15" s="2">
        <v>200</v>
      </c>
      <c r="LG15" s="9">
        <v>200</v>
      </c>
      <c r="LH15" s="8">
        <v>0</v>
      </c>
      <c r="LI15" s="2">
        <v>300</v>
      </c>
      <c r="LJ15" s="9">
        <v>300</v>
      </c>
      <c r="LK15" s="8">
        <v>0</v>
      </c>
      <c r="LL15" s="2">
        <v>400</v>
      </c>
      <c r="LM15" s="9">
        <v>400</v>
      </c>
      <c r="LN15" s="2">
        <v>0</v>
      </c>
      <c r="LO15" s="2">
        <v>900</v>
      </c>
      <c r="LP15" s="2">
        <v>900</v>
      </c>
      <c r="LQ15" s="8">
        <v>0</v>
      </c>
      <c r="LR15" s="2">
        <v>600</v>
      </c>
      <c r="LS15" s="9">
        <v>600</v>
      </c>
      <c r="LT15" s="2">
        <v>0</v>
      </c>
      <c r="LU15" s="2">
        <v>2400</v>
      </c>
      <c r="LV15" s="2">
        <v>2400</v>
      </c>
      <c r="LW15" s="8">
        <v>0</v>
      </c>
      <c r="LX15" s="2">
        <v>2299.9999999999995</v>
      </c>
      <c r="LY15" s="9">
        <v>2299.9999999999995</v>
      </c>
      <c r="LZ15" s="2">
        <v>0</v>
      </c>
      <c r="MA15" s="2">
        <v>2100</v>
      </c>
      <c r="MB15" s="2">
        <v>2100</v>
      </c>
      <c r="MC15" s="8">
        <v>0</v>
      </c>
      <c r="MD15" s="2">
        <v>1600</v>
      </c>
      <c r="ME15" s="9">
        <v>1600</v>
      </c>
      <c r="MF15" s="2">
        <v>0</v>
      </c>
      <c r="MG15" s="2">
        <v>1700</v>
      </c>
      <c r="MH15" s="2">
        <v>1700</v>
      </c>
      <c r="MI15" s="8">
        <v>0</v>
      </c>
      <c r="MJ15" s="2">
        <v>1000</v>
      </c>
      <c r="MK15" s="9">
        <v>1000</v>
      </c>
      <c r="ML15" s="2">
        <v>0</v>
      </c>
      <c r="MM15" s="2">
        <v>800</v>
      </c>
      <c r="MN15" s="2">
        <v>800</v>
      </c>
      <c r="MO15" s="8">
        <v>0</v>
      </c>
      <c r="MP15" s="2">
        <v>600</v>
      </c>
      <c r="MQ15" s="9">
        <v>600</v>
      </c>
      <c r="MR15" s="2">
        <v>0</v>
      </c>
      <c r="MS15" s="2">
        <v>800</v>
      </c>
      <c r="MT15" s="2">
        <v>800</v>
      </c>
      <c r="MU15" s="8">
        <v>0</v>
      </c>
      <c r="MV15" s="2">
        <v>1000</v>
      </c>
      <c r="MW15" s="9">
        <v>1000</v>
      </c>
      <c r="MX15" s="2">
        <v>0</v>
      </c>
      <c r="MY15" s="2">
        <v>2400</v>
      </c>
      <c r="MZ15" s="2">
        <v>2400</v>
      </c>
      <c r="NA15" s="8">
        <v>0</v>
      </c>
      <c r="NB15" s="2">
        <v>500</v>
      </c>
      <c r="NC15" s="9">
        <v>500</v>
      </c>
      <c r="ND15" s="2">
        <v>0</v>
      </c>
      <c r="NE15" s="2">
        <v>1200</v>
      </c>
      <c r="NF15" s="2">
        <v>1200</v>
      </c>
      <c r="NG15" s="8">
        <v>0</v>
      </c>
      <c r="NH15" s="2">
        <v>1000</v>
      </c>
      <c r="NI15" s="9">
        <v>1000</v>
      </c>
      <c r="NJ15" s="2">
        <v>0</v>
      </c>
      <c r="NK15" s="2">
        <v>500</v>
      </c>
      <c r="NL15" s="2">
        <v>500</v>
      </c>
      <c r="NM15" s="8">
        <v>0</v>
      </c>
      <c r="NN15" s="2">
        <v>600</v>
      </c>
      <c r="NO15" s="9">
        <v>600</v>
      </c>
      <c r="NP15" s="2">
        <v>0</v>
      </c>
      <c r="NQ15" s="2">
        <v>600</v>
      </c>
      <c r="NR15" s="2">
        <v>600</v>
      </c>
      <c r="NS15" s="8">
        <v>0</v>
      </c>
      <c r="NT15" s="2">
        <v>600</v>
      </c>
      <c r="NU15" s="9">
        <v>600</v>
      </c>
      <c r="NV15" s="2">
        <v>0</v>
      </c>
      <c r="NW15" s="2">
        <v>900</v>
      </c>
      <c r="NX15" s="2">
        <v>900</v>
      </c>
      <c r="NY15" s="8">
        <v>0</v>
      </c>
      <c r="NZ15" s="2">
        <v>600</v>
      </c>
      <c r="OA15" s="9">
        <v>600</v>
      </c>
      <c r="OB15" s="2">
        <v>0</v>
      </c>
      <c r="OC15" s="2">
        <v>400</v>
      </c>
      <c r="OD15" s="2">
        <v>400</v>
      </c>
      <c r="OE15" s="8">
        <v>0</v>
      </c>
      <c r="OF15" s="2">
        <v>200</v>
      </c>
      <c r="OG15" s="2">
        <v>200</v>
      </c>
      <c r="OH15" s="8">
        <v>0</v>
      </c>
      <c r="OI15" s="2">
        <v>600</v>
      </c>
      <c r="OJ15" s="2">
        <v>600</v>
      </c>
      <c r="OK15" s="8">
        <v>0</v>
      </c>
      <c r="OL15" s="2">
        <v>200</v>
      </c>
      <c r="OM15" s="2">
        <v>200</v>
      </c>
      <c r="ON15" s="8">
        <v>0</v>
      </c>
      <c r="OO15" s="2">
        <v>1500</v>
      </c>
      <c r="OP15" s="2">
        <v>1500</v>
      </c>
      <c r="OQ15" s="8">
        <v>0</v>
      </c>
      <c r="OR15" s="2">
        <v>600</v>
      </c>
      <c r="OS15" s="2">
        <v>600</v>
      </c>
      <c r="OT15" s="8">
        <v>0</v>
      </c>
      <c r="OU15" s="2">
        <v>700</v>
      </c>
      <c r="OV15" s="2">
        <v>700</v>
      </c>
      <c r="OW15" s="8">
        <v>0</v>
      </c>
      <c r="OX15" s="2">
        <v>800</v>
      </c>
      <c r="OY15" s="2">
        <v>800</v>
      </c>
      <c r="OZ15" s="8">
        <v>0</v>
      </c>
      <c r="PA15" s="2">
        <v>800</v>
      </c>
      <c r="PB15" s="2">
        <v>800</v>
      </c>
      <c r="PC15" s="8">
        <v>0</v>
      </c>
      <c r="PD15" s="2">
        <v>800</v>
      </c>
      <c r="PE15" s="2">
        <v>800</v>
      </c>
      <c r="PF15" s="8">
        <v>0</v>
      </c>
      <c r="PG15" s="2">
        <v>800</v>
      </c>
      <c r="PH15" s="2">
        <v>800</v>
      </c>
      <c r="PI15" s="8">
        <v>0</v>
      </c>
      <c r="PJ15" s="2">
        <v>100</v>
      </c>
      <c r="PK15" s="2">
        <v>100</v>
      </c>
      <c r="PL15" s="8">
        <v>0</v>
      </c>
      <c r="PM15" s="2">
        <v>800</v>
      </c>
      <c r="PN15" s="2">
        <v>800</v>
      </c>
      <c r="PO15" s="8">
        <v>0</v>
      </c>
      <c r="PP15" s="2">
        <v>300</v>
      </c>
      <c r="PQ15" s="2">
        <v>300</v>
      </c>
      <c r="PR15" s="8">
        <v>0</v>
      </c>
      <c r="PS15" s="2">
        <v>900</v>
      </c>
      <c r="PT15" s="2">
        <v>900</v>
      </c>
      <c r="PU15" s="8">
        <v>0</v>
      </c>
      <c r="PV15" s="2">
        <v>100</v>
      </c>
      <c r="PW15" s="2">
        <v>100</v>
      </c>
      <c r="PX15" s="8">
        <v>0</v>
      </c>
      <c r="PY15" s="2">
        <v>500</v>
      </c>
      <c r="PZ15" s="2">
        <v>500</v>
      </c>
      <c r="QA15" s="8">
        <v>0</v>
      </c>
      <c r="QB15" s="2">
        <v>400</v>
      </c>
      <c r="QC15" s="2">
        <v>400</v>
      </c>
      <c r="QD15" s="8">
        <v>0</v>
      </c>
      <c r="QE15" s="2">
        <v>400</v>
      </c>
      <c r="QF15" s="2">
        <v>400</v>
      </c>
      <c r="QG15" s="8">
        <v>0</v>
      </c>
      <c r="QH15" s="2">
        <v>400</v>
      </c>
      <c r="QI15" s="2">
        <v>400</v>
      </c>
      <c r="QJ15" s="8">
        <v>0</v>
      </c>
      <c r="QK15" s="2">
        <v>400</v>
      </c>
      <c r="QL15" s="2">
        <v>400</v>
      </c>
      <c r="QM15" s="8">
        <v>0</v>
      </c>
      <c r="QN15" s="2">
        <v>500</v>
      </c>
      <c r="QO15" s="2">
        <v>500</v>
      </c>
      <c r="QP15" s="8">
        <v>0</v>
      </c>
      <c r="QQ15" s="2">
        <v>200</v>
      </c>
      <c r="QR15" s="2">
        <v>200</v>
      </c>
      <c r="QS15" s="8">
        <v>0</v>
      </c>
      <c r="QT15" s="2">
        <v>300</v>
      </c>
      <c r="QU15" s="2">
        <v>300</v>
      </c>
      <c r="QV15" s="8">
        <v>0</v>
      </c>
      <c r="QW15" s="2">
        <v>200</v>
      </c>
      <c r="QX15" s="2">
        <v>200</v>
      </c>
      <c r="QY15" s="8">
        <v>0</v>
      </c>
      <c r="QZ15" s="2">
        <v>100</v>
      </c>
      <c r="RA15" s="2">
        <v>100</v>
      </c>
      <c r="RB15" s="8">
        <v>0</v>
      </c>
      <c r="RC15" s="2">
        <v>200</v>
      </c>
      <c r="RD15" s="9">
        <v>200</v>
      </c>
      <c r="RE15" s="8">
        <v>0</v>
      </c>
      <c r="RF15" s="2">
        <v>200</v>
      </c>
      <c r="RG15" s="9">
        <v>200</v>
      </c>
      <c r="RH15" s="8">
        <v>0</v>
      </c>
      <c r="RI15" s="2">
        <v>700</v>
      </c>
      <c r="RJ15" s="9">
        <v>700</v>
      </c>
      <c r="RK15" s="8">
        <v>0</v>
      </c>
      <c r="RL15" s="2">
        <v>600</v>
      </c>
      <c r="RM15" s="9">
        <v>600</v>
      </c>
      <c r="RN15" s="8">
        <v>0</v>
      </c>
      <c r="RO15" s="2">
        <v>500</v>
      </c>
      <c r="RP15" s="2">
        <v>500</v>
      </c>
      <c r="RQ15" s="8">
        <v>0</v>
      </c>
      <c r="RR15" s="2">
        <v>500</v>
      </c>
      <c r="RS15" s="9">
        <v>500</v>
      </c>
      <c r="RT15" s="2">
        <v>0</v>
      </c>
      <c r="RU15" s="2">
        <v>300</v>
      </c>
      <c r="RV15" s="2">
        <v>300</v>
      </c>
      <c r="RW15" s="8">
        <v>0</v>
      </c>
      <c r="RX15" s="2">
        <v>500</v>
      </c>
      <c r="RY15" s="9">
        <v>500</v>
      </c>
      <c r="RZ15" s="2">
        <v>0</v>
      </c>
      <c r="SA15" s="2">
        <v>300</v>
      </c>
      <c r="SB15" s="2">
        <v>300</v>
      </c>
      <c r="SC15" s="8">
        <v>0</v>
      </c>
      <c r="SD15" s="2">
        <v>200</v>
      </c>
      <c r="SE15" s="9">
        <v>200</v>
      </c>
      <c r="SF15" s="2">
        <v>0</v>
      </c>
      <c r="SG15" s="2">
        <v>300</v>
      </c>
      <c r="SH15" s="2">
        <v>300</v>
      </c>
      <c r="SI15" s="8">
        <v>0</v>
      </c>
      <c r="SJ15" s="2">
        <v>400</v>
      </c>
      <c r="SK15" s="9">
        <v>400</v>
      </c>
      <c r="SL15" s="2">
        <v>0</v>
      </c>
      <c r="SM15" s="2">
        <v>600</v>
      </c>
      <c r="SN15" s="2">
        <v>600</v>
      </c>
      <c r="SO15" s="8">
        <v>0</v>
      </c>
      <c r="SP15" s="2">
        <v>1000</v>
      </c>
      <c r="SQ15" s="2">
        <v>1000</v>
      </c>
      <c r="SR15" s="8">
        <v>400</v>
      </c>
      <c r="SS15" s="2">
        <v>700</v>
      </c>
      <c r="ST15" s="9">
        <v>1100.0000000000002</v>
      </c>
      <c r="SU15" s="2">
        <v>0</v>
      </c>
      <c r="SV15" s="2">
        <v>1500</v>
      </c>
      <c r="SW15" s="2">
        <v>1500</v>
      </c>
      <c r="SX15" s="8">
        <v>200</v>
      </c>
      <c r="SY15" s="2">
        <v>1300</v>
      </c>
      <c r="SZ15" s="9">
        <v>1500</v>
      </c>
      <c r="TA15" s="2">
        <v>200</v>
      </c>
      <c r="TB15" s="2">
        <v>1200</v>
      </c>
      <c r="TC15" s="2">
        <v>1400</v>
      </c>
      <c r="TD15" s="8">
        <v>200</v>
      </c>
      <c r="TE15" s="2">
        <v>1800</v>
      </c>
      <c r="TF15" s="9">
        <v>2000</v>
      </c>
      <c r="TG15" s="2">
        <v>100</v>
      </c>
      <c r="TH15" s="2">
        <v>1000</v>
      </c>
      <c r="TI15" s="2">
        <v>1100.0000000000002</v>
      </c>
      <c r="TJ15" s="8">
        <v>0</v>
      </c>
      <c r="TK15" s="2">
        <v>400</v>
      </c>
      <c r="TL15" s="9">
        <v>400</v>
      </c>
      <c r="TM15" s="2">
        <v>400</v>
      </c>
      <c r="TN15" s="2">
        <v>1200</v>
      </c>
      <c r="TO15" s="2">
        <v>1600</v>
      </c>
      <c r="TP15" s="8">
        <v>0</v>
      </c>
      <c r="TQ15" s="2">
        <v>2600</v>
      </c>
      <c r="TR15" s="9">
        <v>2600</v>
      </c>
      <c r="TS15" s="2">
        <v>287</v>
      </c>
      <c r="TT15" s="2">
        <v>3667</v>
      </c>
      <c r="TU15" s="2">
        <v>3954</v>
      </c>
      <c r="TV15" s="8">
        <v>479</v>
      </c>
      <c r="TW15" s="2">
        <v>4112</v>
      </c>
      <c r="TX15" s="9">
        <v>4591</v>
      </c>
      <c r="TY15" s="8">
        <v>0</v>
      </c>
      <c r="TZ15" s="2">
        <v>6375</v>
      </c>
      <c r="UA15" s="2">
        <v>6375</v>
      </c>
      <c r="UB15" s="8">
        <v>0</v>
      </c>
      <c r="UC15" s="2">
        <v>6369</v>
      </c>
      <c r="UD15" s="9">
        <v>6369</v>
      </c>
      <c r="UE15" s="2">
        <v>0</v>
      </c>
      <c r="UF15" s="2">
        <v>7199</v>
      </c>
      <c r="UG15" s="2">
        <v>7199</v>
      </c>
      <c r="UH15" s="8">
        <v>0</v>
      </c>
      <c r="UI15" s="2">
        <v>5495</v>
      </c>
      <c r="UJ15" s="9">
        <v>5495</v>
      </c>
      <c r="UK15" s="2">
        <v>0</v>
      </c>
      <c r="UL15" s="2">
        <v>2908</v>
      </c>
      <c r="UM15" s="2">
        <v>2908</v>
      </c>
      <c r="UN15" s="8">
        <v>0</v>
      </c>
      <c r="UO15" s="2">
        <v>2134</v>
      </c>
      <c r="UP15" s="9">
        <v>2134</v>
      </c>
      <c r="UQ15" s="2">
        <v>0</v>
      </c>
      <c r="UR15" s="2">
        <v>2178</v>
      </c>
      <c r="US15" s="2">
        <v>2178</v>
      </c>
      <c r="UT15" s="8">
        <v>0</v>
      </c>
      <c r="UU15" s="2">
        <v>2444</v>
      </c>
      <c r="UV15" s="9">
        <v>2444</v>
      </c>
      <c r="UW15" s="2">
        <v>0</v>
      </c>
      <c r="UX15" s="2">
        <v>3428</v>
      </c>
      <c r="UY15" s="2">
        <v>3428</v>
      </c>
      <c r="UZ15" s="8">
        <v>0</v>
      </c>
      <c r="VA15" s="2">
        <v>4331</v>
      </c>
      <c r="VB15" s="9">
        <v>4331</v>
      </c>
      <c r="VC15" s="8">
        <v>78</v>
      </c>
      <c r="VD15" s="2">
        <v>5037</v>
      </c>
      <c r="VE15" s="9">
        <f t="shared" ref="VE15:VE22" si="501">VD15+VC15</f>
        <v>5115</v>
      </c>
      <c r="VF15" s="8">
        <v>36</v>
      </c>
      <c r="VG15" s="2">
        <v>5906</v>
      </c>
      <c r="VH15" s="9">
        <f t="shared" ref="VH15:VH22" si="502">VG15+VF15</f>
        <v>5942</v>
      </c>
      <c r="VI15" s="8">
        <v>78</v>
      </c>
      <c r="VJ15" s="2">
        <v>4933</v>
      </c>
      <c r="VK15" s="9">
        <f t="shared" ref="VK15:VK22" si="503">VJ15+VI15</f>
        <v>5011</v>
      </c>
      <c r="VL15" s="8">
        <v>43</v>
      </c>
      <c r="VM15" s="2">
        <v>5873</v>
      </c>
      <c r="VN15" s="9">
        <f t="shared" ref="VN15:VN21" si="504">VM15+VL15</f>
        <v>5916</v>
      </c>
      <c r="VO15" s="8">
        <v>296</v>
      </c>
      <c r="VP15" s="2">
        <v>5876</v>
      </c>
      <c r="VQ15" s="9">
        <f t="shared" ref="VQ15:VQ21" si="505">VP15+VO15</f>
        <v>6172</v>
      </c>
      <c r="VR15" s="8">
        <v>243</v>
      </c>
      <c r="VS15" s="2">
        <v>4300</v>
      </c>
      <c r="VT15" s="9">
        <f t="shared" ref="VT15:VT21" si="506">VS15+VR15</f>
        <v>4543</v>
      </c>
      <c r="VU15" s="8">
        <v>23</v>
      </c>
      <c r="VV15" s="2">
        <v>3014</v>
      </c>
      <c r="VW15" s="9">
        <f t="shared" ref="VW15:VW21" si="507">VV15+VU15</f>
        <v>3037</v>
      </c>
      <c r="VX15" s="8">
        <v>1</v>
      </c>
      <c r="VY15" s="2">
        <v>2416</v>
      </c>
      <c r="VZ15" s="9">
        <f t="shared" ref="VZ15:VZ21" si="508">VY15+VX15</f>
        <v>2417</v>
      </c>
      <c r="WA15" s="8">
        <v>13</v>
      </c>
      <c r="WB15" s="2">
        <v>1699</v>
      </c>
      <c r="WC15" s="9">
        <f t="shared" ref="WC15:WC21" si="509">WB15+WA15</f>
        <v>1712</v>
      </c>
      <c r="WD15" s="8">
        <v>0</v>
      </c>
      <c r="WE15" s="2">
        <v>1454</v>
      </c>
      <c r="WF15" s="9">
        <f t="shared" ref="WF15:WF21" si="510">WE15+WD15</f>
        <v>1454</v>
      </c>
      <c r="WG15" s="8">
        <v>59</v>
      </c>
      <c r="WH15" s="2">
        <v>1050</v>
      </c>
      <c r="WI15" s="9">
        <f t="shared" ref="WI15:WI21" si="511">WH15+WG15</f>
        <v>1109</v>
      </c>
      <c r="WJ15" s="8">
        <v>13</v>
      </c>
      <c r="WK15" s="2">
        <v>1110</v>
      </c>
      <c r="WL15" s="9">
        <f t="shared" ref="WL15:WL21" si="512">WK15+WJ15</f>
        <v>1123</v>
      </c>
      <c r="WM15" s="8">
        <v>0</v>
      </c>
      <c r="WN15" s="2">
        <v>2320</v>
      </c>
      <c r="WO15" s="9">
        <v>2320</v>
      </c>
      <c r="WP15" s="8">
        <v>0</v>
      </c>
      <c r="WQ15" s="2">
        <v>1616</v>
      </c>
      <c r="WR15" s="9">
        <v>1616</v>
      </c>
      <c r="WS15" s="8">
        <v>0</v>
      </c>
      <c r="WT15" s="2">
        <v>1626</v>
      </c>
      <c r="WU15" s="9">
        <v>1626</v>
      </c>
      <c r="WV15" s="8">
        <v>0</v>
      </c>
      <c r="WW15" s="2">
        <v>1941</v>
      </c>
      <c r="WX15" s="9">
        <v>1941</v>
      </c>
      <c r="WY15" s="8">
        <v>0</v>
      </c>
      <c r="WZ15" s="2">
        <v>2588</v>
      </c>
      <c r="XA15" s="9">
        <v>2588</v>
      </c>
      <c r="XB15" s="8">
        <v>0</v>
      </c>
      <c r="XC15" s="2">
        <v>2873</v>
      </c>
      <c r="XD15" s="9">
        <v>2873</v>
      </c>
      <c r="XE15" s="8">
        <v>0</v>
      </c>
      <c r="XF15" s="2">
        <v>2291</v>
      </c>
      <c r="XG15" s="9">
        <v>2291</v>
      </c>
      <c r="XH15" s="8">
        <v>0</v>
      </c>
      <c r="XI15" s="2">
        <v>2289</v>
      </c>
      <c r="XJ15" s="9">
        <v>2289</v>
      </c>
      <c r="XK15" s="8">
        <v>0</v>
      </c>
      <c r="XL15" s="2">
        <v>1882</v>
      </c>
      <c r="XM15" s="9">
        <v>1882</v>
      </c>
      <c r="XN15" s="8">
        <v>0</v>
      </c>
      <c r="XO15" s="2">
        <v>1575</v>
      </c>
      <c r="XP15" s="9">
        <v>1575</v>
      </c>
      <c r="XQ15" s="8">
        <v>0</v>
      </c>
      <c r="XR15" s="2">
        <v>1356</v>
      </c>
      <c r="XS15" s="9">
        <v>1356</v>
      </c>
      <c r="XT15" s="8">
        <v>0</v>
      </c>
      <c r="XU15" s="2">
        <v>1054</v>
      </c>
      <c r="XV15" s="9">
        <v>1054</v>
      </c>
      <c r="XW15" s="8">
        <v>0</v>
      </c>
      <c r="XX15" s="2">
        <v>742</v>
      </c>
      <c r="XY15" s="9">
        <v>742</v>
      </c>
      <c r="XZ15" s="8">
        <v>0</v>
      </c>
      <c r="YA15" s="2">
        <v>404</v>
      </c>
      <c r="YB15" s="9">
        <v>404</v>
      </c>
      <c r="YC15" s="8">
        <v>0</v>
      </c>
      <c r="YD15" s="2">
        <v>579</v>
      </c>
      <c r="YE15" s="9">
        <v>579</v>
      </c>
      <c r="YF15" s="8">
        <v>7</v>
      </c>
      <c r="YG15" s="2">
        <v>549</v>
      </c>
      <c r="YH15" s="9">
        <v>556</v>
      </c>
      <c r="YI15" s="8">
        <v>30</v>
      </c>
      <c r="YJ15" s="2">
        <v>629</v>
      </c>
      <c r="YK15" s="9">
        <v>659</v>
      </c>
      <c r="YL15" s="8">
        <v>24</v>
      </c>
      <c r="YM15" s="2">
        <v>1041</v>
      </c>
      <c r="YN15" s="9">
        <v>1065</v>
      </c>
      <c r="YO15" s="8">
        <v>51</v>
      </c>
      <c r="YP15" s="2">
        <v>758</v>
      </c>
      <c r="YQ15" s="9">
        <v>809</v>
      </c>
      <c r="YR15" s="8">
        <v>46</v>
      </c>
      <c r="YS15" s="2">
        <v>831</v>
      </c>
      <c r="YT15" s="9">
        <v>877</v>
      </c>
      <c r="YU15" s="8">
        <v>221</v>
      </c>
      <c r="YV15" s="2">
        <v>957</v>
      </c>
      <c r="YW15" s="9">
        <v>1178</v>
      </c>
      <c r="YX15" s="8">
        <v>404</v>
      </c>
      <c r="YY15" s="2">
        <v>1018</v>
      </c>
      <c r="YZ15" s="9">
        <v>1422</v>
      </c>
      <c r="ZA15" s="8">
        <v>54</v>
      </c>
      <c r="ZB15" s="2">
        <v>522</v>
      </c>
      <c r="ZC15" s="9">
        <v>576</v>
      </c>
      <c r="ZD15" s="8">
        <v>318</v>
      </c>
      <c r="ZE15" s="2">
        <v>250</v>
      </c>
      <c r="ZF15" s="9">
        <v>568</v>
      </c>
      <c r="ZG15" s="8">
        <v>100</v>
      </c>
      <c r="ZH15" s="2">
        <v>698</v>
      </c>
      <c r="ZI15" s="9">
        <f t="shared" si="465"/>
        <v>798</v>
      </c>
      <c r="ZJ15" s="8">
        <v>166</v>
      </c>
      <c r="ZK15" s="2">
        <v>932</v>
      </c>
      <c r="ZL15" s="9">
        <f t="shared" si="466"/>
        <v>1098</v>
      </c>
      <c r="ZM15" s="8">
        <v>30</v>
      </c>
      <c r="ZN15" s="2">
        <v>1071</v>
      </c>
      <c r="ZO15" s="9">
        <f t="shared" si="467"/>
        <v>1101</v>
      </c>
      <c r="ZP15" s="8">
        <v>29</v>
      </c>
      <c r="ZQ15" s="2">
        <v>1024</v>
      </c>
      <c r="ZR15" s="9">
        <f t="shared" si="468"/>
        <v>1053</v>
      </c>
      <c r="ZS15" s="8">
        <v>79</v>
      </c>
      <c r="ZT15" s="2">
        <v>1377</v>
      </c>
      <c r="ZU15" s="9">
        <f t="shared" si="469"/>
        <v>1456</v>
      </c>
      <c r="ZV15" s="8">
        <v>137</v>
      </c>
      <c r="ZW15" s="2">
        <v>1992</v>
      </c>
      <c r="ZX15" s="9">
        <f t="shared" si="470"/>
        <v>2129</v>
      </c>
      <c r="ZY15" s="8">
        <v>66</v>
      </c>
      <c r="ZZ15" s="2">
        <v>1609</v>
      </c>
      <c r="AAA15" s="9">
        <f t="shared" si="471"/>
        <v>1675</v>
      </c>
      <c r="AAB15" s="8">
        <v>11</v>
      </c>
      <c r="AAC15" s="2">
        <v>1226</v>
      </c>
      <c r="AAD15" s="9">
        <f t="shared" si="472"/>
        <v>1237</v>
      </c>
      <c r="AAE15" s="8">
        <v>30</v>
      </c>
      <c r="AAF15" s="2">
        <v>1373</v>
      </c>
      <c r="AAG15" s="9">
        <f t="shared" si="473"/>
        <v>1403</v>
      </c>
      <c r="AAH15" s="8">
        <v>20</v>
      </c>
      <c r="AAI15" s="2">
        <v>1519</v>
      </c>
      <c r="AAJ15" s="9">
        <f t="shared" si="474"/>
        <v>1539</v>
      </c>
      <c r="AAK15" s="8">
        <v>86</v>
      </c>
      <c r="AAL15" s="2">
        <v>1049</v>
      </c>
      <c r="AAM15" s="9">
        <f t="shared" si="475"/>
        <v>1135</v>
      </c>
      <c r="AAN15" s="8">
        <v>14</v>
      </c>
      <c r="AAO15" s="2">
        <v>1024</v>
      </c>
      <c r="AAP15" s="9">
        <f t="shared" si="476"/>
        <v>1038</v>
      </c>
      <c r="AAQ15" s="8">
        <v>14</v>
      </c>
      <c r="AAR15" s="2">
        <v>635</v>
      </c>
      <c r="AAS15" s="9">
        <f t="shared" si="477"/>
        <v>649</v>
      </c>
      <c r="AAT15" s="8">
        <v>124</v>
      </c>
      <c r="AAU15" s="2">
        <v>414</v>
      </c>
      <c r="AAV15" s="9">
        <f t="shared" si="478"/>
        <v>538</v>
      </c>
      <c r="AAW15" s="8">
        <v>98</v>
      </c>
      <c r="AAX15" s="2">
        <v>403</v>
      </c>
      <c r="AAY15" s="9">
        <f t="shared" si="479"/>
        <v>501</v>
      </c>
      <c r="AAZ15" s="8">
        <v>0</v>
      </c>
      <c r="ABA15" s="2">
        <v>375</v>
      </c>
      <c r="ABB15" s="9">
        <f t="shared" si="480"/>
        <v>375</v>
      </c>
      <c r="ABC15" s="8">
        <v>0</v>
      </c>
      <c r="ABD15" s="2">
        <v>535</v>
      </c>
      <c r="ABE15" s="9">
        <f t="shared" si="481"/>
        <v>535</v>
      </c>
      <c r="ABF15" s="8">
        <v>17</v>
      </c>
      <c r="ABG15" s="2">
        <v>365</v>
      </c>
      <c r="ABH15" s="9">
        <f t="shared" si="482"/>
        <v>382</v>
      </c>
      <c r="ABI15" s="8">
        <v>8</v>
      </c>
      <c r="ABJ15" s="2">
        <v>856</v>
      </c>
      <c r="ABK15" s="9">
        <f t="shared" si="483"/>
        <v>864</v>
      </c>
      <c r="ABL15" s="8">
        <v>0</v>
      </c>
      <c r="ABM15" s="2">
        <v>572</v>
      </c>
      <c r="ABN15" s="9">
        <f t="shared" si="484"/>
        <v>572</v>
      </c>
      <c r="ABO15" s="8">
        <v>272</v>
      </c>
      <c r="ABP15" s="2">
        <v>502</v>
      </c>
      <c r="ABQ15" s="9">
        <f t="shared" si="485"/>
        <v>774</v>
      </c>
      <c r="ABR15" s="8">
        <v>270</v>
      </c>
      <c r="ABS15" s="2">
        <v>316</v>
      </c>
      <c r="ABT15" s="9">
        <f t="shared" si="486"/>
        <v>586</v>
      </c>
      <c r="ABU15" s="8">
        <v>108</v>
      </c>
      <c r="ABV15" s="2">
        <v>239</v>
      </c>
      <c r="ABW15" s="9">
        <f t="shared" si="487"/>
        <v>347</v>
      </c>
      <c r="ABX15" s="8">
        <v>247</v>
      </c>
      <c r="ABY15" s="2">
        <v>205</v>
      </c>
      <c r="ABZ15" s="9">
        <f t="shared" si="488"/>
        <v>452</v>
      </c>
      <c r="ACA15" s="8">
        <v>63</v>
      </c>
      <c r="ACB15" s="2">
        <v>217</v>
      </c>
      <c r="ACC15" s="9">
        <f t="shared" si="489"/>
        <v>280</v>
      </c>
      <c r="ACD15" s="8">
        <v>0</v>
      </c>
      <c r="ACE15" s="2">
        <v>338</v>
      </c>
      <c r="ACF15" s="9">
        <f t="shared" si="490"/>
        <v>338</v>
      </c>
      <c r="ACG15" s="8">
        <v>32</v>
      </c>
      <c r="ACH15" s="2">
        <v>655</v>
      </c>
      <c r="ACI15" s="9">
        <f t="shared" si="491"/>
        <v>687</v>
      </c>
      <c r="ACJ15" s="8">
        <v>274</v>
      </c>
      <c r="ACK15" s="2">
        <v>561</v>
      </c>
      <c r="ACL15" s="9">
        <f t="shared" si="492"/>
        <v>835</v>
      </c>
      <c r="ACM15" s="8">
        <v>309</v>
      </c>
      <c r="ACN15" s="2">
        <v>461</v>
      </c>
      <c r="ACO15" s="9">
        <f t="shared" si="493"/>
        <v>770</v>
      </c>
      <c r="ACP15" s="8">
        <v>65</v>
      </c>
      <c r="ACQ15" s="2">
        <v>846</v>
      </c>
      <c r="ACR15" s="9">
        <f t="shared" si="494"/>
        <v>911</v>
      </c>
      <c r="ACS15" s="8">
        <v>222</v>
      </c>
      <c r="ACT15" s="2">
        <v>479</v>
      </c>
      <c r="ACU15" s="9">
        <f t="shared" si="495"/>
        <v>701</v>
      </c>
      <c r="ACV15" s="8">
        <v>9</v>
      </c>
      <c r="ACW15" s="2">
        <v>667</v>
      </c>
      <c r="ACX15" s="9">
        <f t="shared" si="496"/>
        <v>676</v>
      </c>
      <c r="ACY15" s="8">
        <v>0</v>
      </c>
      <c r="ACZ15" s="2">
        <v>521</v>
      </c>
      <c r="ADA15" s="9">
        <f t="shared" si="497"/>
        <v>521</v>
      </c>
      <c r="ADB15" s="8">
        <v>109</v>
      </c>
      <c r="ADC15" s="2">
        <v>334</v>
      </c>
      <c r="ADD15" s="9">
        <f t="shared" si="498"/>
        <v>443</v>
      </c>
      <c r="ADE15" s="8">
        <v>26</v>
      </c>
      <c r="ADF15" s="2">
        <v>425</v>
      </c>
      <c r="ADG15" s="9">
        <f t="shared" si="499"/>
        <v>451</v>
      </c>
      <c r="ADH15" s="8">
        <v>71</v>
      </c>
      <c r="ADI15" s="2">
        <v>417</v>
      </c>
      <c r="ADJ15" s="9">
        <f t="shared" si="500"/>
        <v>488</v>
      </c>
      <c r="ADK15" s="8">
        <v>28</v>
      </c>
      <c r="ADL15" s="2">
        <v>646</v>
      </c>
      <c r="ADM15" s="9">
        <f>ADK15+ADL15</f>
        <v>674</v>
      </c>
      <c r="ADN15" s="8">
        <v>819</v>
      </c>
      <c r="ADO15" s="2">
        <v>1949</v>
      </c>
      <c r="ADP15" s="9">
        <f>ADN15+ADO15</f>
        <v>2768</v>
      </c>
      <c r="ADQ15" s="8">
        <v>572</v>
      </c>
      <c r="ADR15" s="2">
        <v>2654</v>
      </c>
      <c r="ADS15" s="9">
        <f>ADQ15+ADR15</f>
        <v>3226</v>
      </c>
      <c r="ADT15" s="8">
        <v>30</v>
      </c>
      <c r="ADU15" s="2">
        <v>4441</v>
      </c>
      <c r="ADV15" s="9">
        <f>ADT15+ADU15</f>
        <v>4471</v>
      </c>
      <c r="ADW15" s="8">
        <v>0</v>
      </c>
      <c r="ADX15" s="2">
        <v>4318</v>
      </c>
      <c r="ADY15" s="9">
        <f>ADW15+ADX15</f>
        <v>4318</v>
      </c>
      <c r="ADZ15" s="8">
        <v>131</v>
      </c>
      <c r="AEA15" s="2">
        <v>5120</v>
      </c>
      <c r="AEB15" s="9">
        <f>ADZ15+AEA15</f>
        <v>5251</v>
      </c>
      <c r="AEC15" s="8">
        <v>72</v>
      </c>
      <c r="AED15" s="2">
        <v>5306</v>
      </c>
      <c r="AEE15" s="9">
        <f>AEC15+AED15</f>
        <v>5378</v>
      </c>
      <c r="AEF15" s="8">
        <v>1407</v>
      </c>
      <c r="AEG15" s="2">
        <v>4283</v>
      </c>
      <c r="AEH15" s="9">
        <f>AEF15+AEG15</f>
        <v>5690</v>
      </c>
      <c r="AEI15" s="8">
        <v>28</v>
      </c>
      <c r="AEJ15" s="2">
        <v>5543</v>
      </c>
      <c r="AEK15" s="9">
        <f>AEI15+AEJ15</f>
        <v>5571</v>
      </c>
      <c r="AEL15" s="8">
        <v>1</v>
      </c>
      <c r="AEM15" s="2">
        <v>4316</v>
      </c>
      <c r="AEN15" s="9">
        <f>AEL15+AEM15</f>
        <v>4317</v>
      </c>
      <c r="AEO15" s="8">
        <v>50</v>
      </c>
      <c r="AEP15" s="2">
        <v>3505</v>
      </c>
      <c r="AEQ15" s="9">
        <f>AEO15+AEP15</f>
        <v>3555</v>
      </c>
      <c r="AER15" s="8">
        <v>19</v>
      </c>
      <c r="AES15" s="2">
        <v>7542</v>
      </c>
      <c r="AET15" s="9">
        <f>AER15+AES15</f>
        <v>7561</v>
      </c>
      <c r="AEU15" s="8">
        <v>0</v>
      </c>
      <c r="AEV15" s="2">
        <v>6769</v>
      </c>
      <c r="AEW15" s="9">
        <f>AEU15+AEV15</f>
        <v>6769</v>
      </c>
      <c r="AEX15" s="8">
        <v>1</v>
      </c>
      <c r="AEY15" s="2">
        <v>9302</v>
      </c>
      <c r="AEZ15" s="9">
        <f>AEX15+AEY15</f>
        <v>9303</v>
      </c>
      <c r="AFA15" s="8">
        <v>0</v>
      </c>
      <c r="AFB15" s="2">
        <v>14567</v>
      </c>
      <c r="AFC15" s="9">
        <f>AFA15+AFB15</f>
        <v>14567</v>
      </c>
      <c r="AFD15" s="8">
        <v>392</v>
      </c>
      <c r="AFE15" s="2">
        <v>15543</v>
      </c>
      <c r="AFF15" s="9">
        <f>AFD15+AFE15</f>
        <v>15935</v>
      </c>
      <c r="AFG15" s="8">
        <v>165</v>
      </c>
      <c r="AFH15" s="2">
        <v>16963</v>
      </c>
      <c r="AFI15" s="9">
        <f>AFG15+AFH15</f>
        <v>17128</v>
      </c>
      <c r="AFJ15" s="8">
        <v>35</v>
      </c>
      <c r="AFK15" s="2">
        <v>19816</v>
      </c>
      <c r="AFL15" s="9">
        <f>AFJ15+AFK15</f>
        <v>19851</v>
      </c>
      <c r="AFM15" s="8">
        <v>236</v>
      </c>
      <c r="AFN15" s="2">
        <v>17058</v>
      </c>
      <c r="AFO15" s="9">
        <f>AFM15+AFN15</f>
        <v>17294</v>
      </c>
      <c r="AFP15" s="8">
        <v>181</v>
      </c>
      <c r="AFQ15" s="2">
        <v>17569</v>
      </c>
      <c r="AFR15" s="9">
        <f>AFP15+AFQ15</f>
        <v>17750</v>
      </c>
      <c r="AFS15" s="8">
        <v>265</v>
      </c>
      <c r="AFT15" s="2">
        <v>14314</v>
      </c>
      <c r="AFU15" s="9">
        <f>AFS15+AFT15</f>
        <v>14579</v>
      </c>
      <c r="AFV15" s="8">
        <v>586</v>
      </c>
      <c r="AFW15" s="2">
        <v>13769</v>
      </c>
      <c r="AFX15" s="9">
        <f>AFV15+AFW15</f>
        <v>14355</v>
      </c>
      <c r="AFY15" s="8">
        <v>532</v>
      </c>
      <c r="AFZ15" s="2">
        <v>12754</v>
      </c>
      <c r="AGA15" s="9">
        <f>AFY15+AFZ15</f>
        <v>13286</v>
      </c>
      <c r="AGB15" s="8">
        <v>146</v>
      </c>
      <c r="AGC15" s="2">
        <v>14041</v>
      </c>
      <c r="AGD15" s="9">
        <f>AGB15+AGC15</f>
        <v>14187</v>
      </c>
      <c r="AGE15" s="8">
        <v>16</v>
      </c>
      <c r="AGF15" s="2">
        <v>9894</v>
      </c>
      <c r="AGG15" s="9">
        <f>AGE15+AGF15</f>
        <v>9910</v>
      </c>
      <c r="AGH15" s="8">
        <v>179</v>
      </c>
      <c r="AGI15" s="2">
        <v>9837</v>
      </c>
      <c r="AGJ15" s="9">
        <f>AGH15+AGI15</f>
        <v>10016</v>
      </c>
      <c r="AGK15" s="8">
        <v>114</v>
      </c>
      <c r="AGL15" s="2">
        <v>11678</v>
      </c>
      <c r="AGM15" s="9">
        <f>AGK15+AGL15</f>
        <v>11792</v>
      </c>
      <c r="AGN15" s="8">
        <v>35</v>
      </c>
      <c r="AGO15" s="2">
        <v>10372</v>
      </c>
      <c r="AGP15" s="9">
        <f>AGN15+AGO15</f>
        <v>10407</v>
      </c>
      <c r="AGQ15" s="8">
        <v>0</v>
      </c>
      <c r="AGR15" s="2">
        <v>9347</v>
      </c>
      <c r="AGS15" s="9">
        <f>AGQ15+AGR15</f>
        <v>9347</v>
      </c>
      <c r="AGT15" s="8">
        <v>0</v>
      </c>
      <c r="AGU15" s="2">
        <v>10122</v>
      </c>
      <c r="AGV15" s="9">
        <f>AGT15+AGU15</f>
        <v>10122</v>
      </c>
      <c r="AGW15" s="8">
        <v>30</v>
      </c>
      <c r="AGX15" s="2">
        <v>8908</v>
      </c>
      <c r="AGY15" s="9">
        <f>AGW15+AGX15</f>
        <v>8938</v>
      </c>
      <c r="AGZ15" s="8">
        <v>289</v>
      </c>
      <c r="AHA15" s="2">
        <v>8929</v>
      </c>
      <c r="AHB15" s="9">
        <f>AGZ15+AHA15</f>
        <v>9218</v>
      </c>
      <c r="AHC15" s="8">
        <v>30</v>
      </c>
      <c r="AHD15" s="2">
        <v>9280</v>
      </c>
      <c r="AHE15" s="9">
        <f>AHC15+AHD15</f>
        <v>9310</v>
      </c>
      <c r="AHF15" s="8">
        <v>30</v>
      </c>
      <c r="AHG15" s="2">
        <v>6917</v>
      </c>
      <c r="AHH15" s="9">
        <f>AHF15+AHG15</f>
        <v>6947</v>
      </c>
      <c r="AHI15" s="8">
        <v>5</v>
      </c>
      <c r="AHJ15" s="2">
        <v>6872</v>
      </c>
      <c r="AHK15" s="9">
        <f>AHI15+AHJ15</f>
        <v>6877</v>
      </c>
      <c r="AHL15" s="8">
        <v>21</v>
      </c>
      <c r="AHM15" s="2">
        <v>6402</v>
      </c>
      <c r="AHN15" s="9">
        <f>AHL15+AHM15</f>
        <v>6423</v>
      </c>
      <c r="AHO15" s="8">
        <v>168</v>
      </c>
      <c r="AHP15" s="2">
        <v>4565</v>
      </c>
      <c r="AHQ15" s="9">
        <f>AHO15+AHP15</f>
        <v>4733</v>
      </c>
      <c r="AHR15" s="8">
        <v>818</v>
      </c>
      <c r="AHS15" s="2">
        <v>6556</v>
      </c>
      <c r="AHT15" s="9">
        <f>AHR15+AHS15</f>
        <v>7374</v>
      </c>
      <c r="AHU15" s="8">
        <v>284</v>
      </c>
      <c r="AHV15" s="2">
        <v>8655</v>
      </c>
      <c r="AHW15" s="9">
        <f>AHU15+AHV15</f>
        <v>8939</v>
      </c>
      <c r="AHX15" s="8">
        <v>91</v>
      </c>
      <c r="AHY15" s="2">
        <v>9501</v>
      </c>
      <c r="AHZ15" s="9">
        <f>AHX15+AHY15</f>
        <v>9592</v>
      </c>
      <c r="AIA15" s="8">
        <v>215</v>
      </c>
      <c r="AIB15" s="2">
        <v>8154</v>
      </c>
      <c r="AIC15" s="9">
        <f>AIA15+AIB15</f>
        <v>8369</v>
      </c>
      <c r="AID15" s="8">
        <v>110</v>
      </c>
      <c r="AIE15" s="2">
        <v>7174</v>
      </c>
      <c r="AIF15" s="9">
        <f>AID15+AIE15</f>
        <v>7284</v>
      </c>
      <c r="AIG15" s="8">
        <v>31</v>
      </c>
      <c r="AIH15" s="2">
        <v>5636</v>
      </c>
      <c r="AII15" s="9">
        <f>AIG15+AIH15</f>
        <v>5667</v>
      </c>
      <c r="AIJ15" s="8">
        <v>47</v>
      </c>
      <c r="AIK15" s="2">
        <v>4019</v>
      </c>
      <c r="AIL15" s="9">
        <f>AIJ15+AIK15</f>
        <v>4066</v>
      </c>
      <c r="AIM15" s="8">
        <v>0</v>
      </c>
      <c r="AIN15" s="2">
        <v>2921</v>
      </c>
      <c r="AIO15" s="9">
        <f>AIM15+AIN15</f>
        <v>2921</v>
      </c>
      <c r="AIP15" s="8">
        <v>169</v>
      </c>
      <c r="AIQ15" s="2">
        <v>2619</v>
      </c>
      <c r="AIR15" s="9">
        <f>AIP15+AIQ15</f>
        <v>2788</v>
      </c>
      <c r="AIS15" s="8">
        <v>417</v>
      </c>
      <c r="AIT15" s="2">
        <v>3862</v>
      </c>
      <c r="AIU15" s="9">
        <f>AIS15+AIT15</f>
        <v>4279</v>
      </c>
      <c r="AIV15" s="8">
        <v>33</v>
      </c>
      <c r="AIW15" s="2">
        <v>3219</v>
      </c>
      <c r="AIX15" s="9">
        <f>AIV15+AIW15</f>
        <v>3252</v>
      </c>
      <c r="AIY15" s="8">
        <v>6</v>
      </c>
      <c r="AIZ15" s="2">
        <v>3527</v>
      </c>
      <c r="AJA15" s="9">
        <f>AIY15+AIZ15</f>
        <v>3533</v>
      </c>
      <c r="AJB15" s="8">
        <v>288</v>
      </c>
      <c r="AJC15" s="2">
        <v>7309</v>
      </c>
      <c r="AJD15" s="9">
        <f>AJB15+AJC15</f>
        <v>7597</v>
      </c>
      <c r="AJE15" s="8">
        <v>344</v>
      </c>
      <c r="AJF15" s="2">
        <v>9667</v>
      </c>
      <c r="AJG15" s="9">
        <f>AJE15+AJF15</f>
        <v>10011</v>
      </c>
      <c r="AJH15" s="8">
        <v>138</v>
      </c>
      <c r="AJI15" s="2">
        <v>12588</v>
      </c>
      <c r="AJJ15" s="9">
        <f>AJH15+AJI15</f>
        <v>12726</v>
      </c>
      <c r="AJK15" s="8">
        <v>66</v>
      </c>
      <c r="AJL15" s="2">
        <v>9038</v>
      </c>
      <c r="AJM15" s="9">
        <f>AJK15+AJL15</f>
        <v>9104</v>
      </c>
      <c r="AJN15" s="8">
        <v>50</v>
      </c>
      <c r="AJO15" s="2">
        <v>10038</v>
      </c>
      <c r="AJP15" s="9">
        <f>AJN15+AJO15</f>
        <v>10088</v>
      </c>
      <c r="AJQ15" s="8">
        <v>14</v>
      </c>
      <c r="AJR15" s="2">
        <v>9418</v>
      </c>
      <c r="AJS15" s="9">
        <f>AJQ15+AJR15</f>
        <v>9432</v>
      </c>
      <c r="AJT15" s="8">
        <v>22</v>
      </c>
      <c r="AJU15" s="2">
        <v>9426</v>
      </c>
      <c r="AJV15" s="9">
        <f>AJT15+AJU15</f>
        <v>9448</v>
      </c>
      <c r="AJW15" s="8">
        <v>49</v>
      </c>
      <c r="AJX15" s="2">
        <v>7380</v>
      </c>
      <c r="AJY15" s="9">
        <f>AJW15+AJX15</f>
        <v>7429</v>
      </c>
      <c r="AJZ15" s="8">
        <v>48</v>
      </c>
      <c r="AKA15" s="2">
        <v>8060</v>
      </c>
      <c r="AKB15" s="9">
        <f>AJZ15+AKA15</f>
        <v>8108</v>
      </c>
      <c r="AKC15" s="8">
        <v>48</v>
      </c>
      <c r="AKD15" s="2">
        <v>7825</v>
      </c>
      <c r="AKE15" s="9">
        <f>AKC15+AKD15</f>
        <v>7873</v>
      </c>
      <c r="AKF15" s="8">
        <v>82</v>
      </c>
      <c r="AKG15" s="2">
        <v>7508</v>
      </c>
      <c r="AKH15" s="9">
        <f>AKF15+AKG15</f>
        <v>7590</v>
      </c>
      <c r="AKI15" s="8">
        <v>188</v>
      </c>
      <c r="AKJ15" s="2">
        <v>7056</v>
      </c>
      <c r="AKK15" s="9">
        <v>7244</v>
      </c>
      <c r="AKL15" s="8">
        <v>28</v>
      </c>
      <c r="AKM15" s="2">
        <v>8326</v>
      </c>
      <c r="AKN15" s="9">
        <v>8354</v>
      </c>
      <c r="AKO15" s="8">
        <v>35</v>
      </c>
      <c r="AKP15" s="2">
        <v>8914</v>
      </c>
      <c r="AKQ15" s="9">
        <v>8949</v>
      </c>
      <c r="AKR15" s="8">
        <v>86</v>
      </c>
      <c r="AKS15" s="2">
        <v>7964</v>
      </c>
      <c r="AKT15" s="9">
        <v>8050</v>
      </c>
      <c r="AKU15" s="8">
        <v>106</v>
      </c>
      <c r="AKV15" s="2">
        <v>7392</v>
      </c>
      <c r="AKW15" s="9">
        <v>7498</v>
      </c>
      <c r="AKX15" s="8">
        <v>77</v>
      </c>
      <c r="AKY15" s="2">
        <v>7144</v>
      </c>
      <c r="AKZ15" s="9">
        <v>7221</v>
      </c>
      <c r="ALA15" s="8">
        <v>162</v>
      </c>
      <c r="ALB15" s="2">
        <v>6002</v>
      </c>
      <c r="ALC15" s="9">
        <v>6164</v>
      </c>
    </row>
    <row r="16" spans="1:991" x14ac:dyDescent="0.25">
      <c r="A16" s="24" t="s">
        <v>214</v>
      </c>
      <c r="B16" s="8">
        <v>0</v>
      </c>
      <c r="C16" s="2">
        <v>0</v>
      </c>
      <c r="D16" s="9">
        <v>0</v>
      </c>
      <c r="E16" s="8">
        <v>0</v>
      </c>
      <c r="F16" s="2">
        <v>0</v>
      </c>
      <c r="G16" s="9">
        <v>0</v>
      </c>
      <c r="H16" s="8">
        <v>0</v>
      </c>
      <c r="I16" s="2">
        <v>0</v>
      </c>
      <c r="J16" s="9">
        <v>0</v>
      </c>
      <c r="K16" s="8">
        <v>0</v>
      </c>
      <c r="L16" s="2">
        <v>0</v>
      </c>
      <c r="M16" s="9">
        <v>0</v>
      </c>
      <c r="N16" s="8">
        <v>0</v>
      </c>
      <c r="O16" s="2">
        <v>0</v>
      </c>
      <c r="P16" s="9">
        <v>0</v>
      </c>
      <c r="Q16" s="2">
        <v>0</v>
      </c>
      <c r="R16" s="2">
        <v>0</v>
      </c>
      <c r="S16" s="2">
        <v>0</v>
      </c>
      <c r="T16" s="8">
        <v>0</v>
      </c>
      <c r="U16" s="2">
        <v>0</v>
      </c>
      <c r="V16" s="9">
        <v>0</v>
      </c>
      <c r="W16" s="2">
        <v>0</v>
      </c>
      <c r="X16" s="2">
        <v>0</v>
      </c>
      <c r="Y16" s="2">
        <v>0</v>
      </c>
      <c r="Z16" s="8">
        <v>0</v>
      </c>
      <c r="AA16" s="2">
        <v>0</v>
      </c>
      <c r="AB16" s="9">
        <v>0</v>
      </c>
      <c r="AC16" s="2">
        <v>0</v>
      </c>
      <c r="AD16" s="2">
        <v>0</v>
      </c>
      <c r="AE16" s="2">
        <v>0</v>
      </c>
      <c r="AF16" s="8">
        <v>0</v>
      </c>
      <c r="AG16" s="2">
        <v>0</v>
      </c>
      <c r="AH16" s="9">
        <v>0</v>
      </c>
      <c r="AI16" s="8">
        <v>0</v>
      </c>
      <c r="AJ16" s="2">
        <v>0</v>
      </c>
      <c r="AK16" s="9">
        <v>0</v>
      </c>
      <c r="AL16" s="2">
        <v>0</v>
      </c>
      <c r="AM16" s="2">
        <v>0</v>
      </c>
      <c r="AN16" s="2">
        <v>0</v>
      </c>
      <c r="AO16" s="8">
        <v>0</v>
      </c>
      <c r="AP16" s="2">
        <v>0</v>
      </c>
      <c r="AQ16" s="9">
        <v>0</v>
      </c>
      <c r="AR16" s="8">
        <v>0</v>
      </c>
      <c r="AS16" s="2">
        <v>0</v>
      </c>
      <c r="AT16" s="9">
        <v>0</v>
      </c>
      <c r="AU16" s="8">
        <v>0</v>
      </c>
      <c r="AV16" s="2">
        <v>0</v>
      </c>
      <c r="AW16" s="9">
        <v>0</v>
      </c>
      <c r="AX16" s="8">
        <v>0</v>
      </c>
      <c r="AY16" s="2">
        <v>0</v>
      </c>
      <c r="AZ16" s="9">
        <v>0</v>
      </c>
      <c r="BA16" s="2">
        <v>0</v>
      </c>
      <c r="BB16" s="2">
        <v>0</v>
      </c>
      <c r="BC16" s="2">
        <v>0</v>
      </c>
      <c r="BD16" s="8">
        <v>0</v>
      </c>
      <c r="BE16" s="2">
        <v>0</v>
      </c>
      <c r="BF16" s="9">
        <v>0</v>
      </c>
      <c r="BG16" s="2">
        <v>0</v>
      </c>
      <c r="BH16" s="2">
        <v>0</v>
      </c>
      <c r="BI16" s="2">
        <v>0</v>
      </c>
      <c r="BJ16" s="8">
        <v>0</v>
      </c>
      <c r="BK16" s="2">
        <v>0</v>
      </c>
      <c r="BL16" s="9">
        <v>0</v>
      </c>
      <c r="BM16" s="2">
        <v>0</v>
      </c>
      <c r="BN16" s="2">
        <v>0</v>
      </c>
      <c r="BO16" s="2">
        <v>0</v>
      </c>
      <c r="BP16" s="8">
        <v>0</v>
      </c>
      <c r="BQ16" s="2">
        <v>0</v>
      </c>
      <c r="BR16" s="9">
        <v>0</v>
      </c>
      <c r="BS16" s="2">
        <v>0</v>
      </c>
      <c r="BT16" s="2">
        <v>0</v>
      </c>
      <c r="BU16" s="2">
        <v>0</v>
      </c>
      <c r="BV16" s="8">
        <v>0</v>
      </c>
      <c r="BW16" s="2">
        <v>0</v>
      </c>
      <c r="BX16" s="9">
        <v>0</v>
      </c>
      <c r="BY16" s="8">
        <v>0</v>
      </c>
      <c r="BZ16" s="2">
        <v>0</v>
      </c>
      <c r="CA16" s="9">
        <v>0</v>
      </c>
      <c r="CB16" s="8">
        <v>0</v>
      </c>
      <c r="CC16" s="2">
        <v>0</v>
      </c>
      <c r="CD16" s="2">
        <v>0</v>
      </c>
      <c r="CE16" s="8">
        <v>0</v>
      </c>
      <c r="CF16" s="2">
        <v>0</v>
      </c>
      <c r="CG16" s="9">
        <v>0</v>
      </c>
      <c r="CH16" s="2">
        <v>0</v>
      </c>
      <c r="CI16" s="2">
        <v>0</v>
      </c>
      <c r="CJ16" s="2">
        <v>0</v>
      </c>
      <c r="CK16" s="8">
        <v>0</v>
      </c>
      <c r="CL16" s="2">
        <v>0</v>
      </c>
      <c r="CM16" s="9">
        <v>0</v>
      </c>
      <c r="CN16" s="2">
        <v>0</v>
      </c>
      <c r="CO16" s="2">
        <v>0</v>
      </c>
      <c r="CP16" s="2">
        <v>0</v>
      </c>
      <c r="CQ16" s="8">
        <v>0</v>
      </c>
      <c r="CR16" s="2">
        <v>0</v>
      </c>
      <c r="CS16" s="9">
        <v>0</v>
      </c>
      <c r="CT16" s="2">
        <v>0</v>
      </c>
      <c r="CU16" s="2">
        <v>0</v>
      </c>
      <c r="CV16" s="2">
        <v>0</v>
      </c>
      <c r="CW16" s="8">
        <v>0</v>
      </c>
      <c r="CX16" s="2">
        <v>0</v>
      </c>
      <c r="CY16" s="9">
        <v>0</v>
      </c>
      <c r="CZ16" s="2">
        <v>0</v>
      </c>
      <c r="DA16" s="2">
        <v>0</v>
      </c>
      <c r="DB16" s="9">
        <v>0</v>
      </c>
      <c r="DC16" s="2">
        <v>0</v>
      </c>
      <c r="DD16" s="2">
        <v>0</v>
      </c>
      <c r="DE16" s="2">
        <v>0</v>
      </c>
      <c r="DF16" s="8">
        <v>0</v>
      </c>
      <c r="DG16" s="2">
        <v>0</v>
      </c>
      <c r="DH16" s="9">
        <v>0</v>
      </c>
      <c r="DI16" s="8">
        <v>0</v>
      </c>
      <c r="DJ16" s="2">
        <v>0</v>
      </c>
      <c r="DK16" s="9">
        <v>0</v>
      </c>
      <c r="DL16" s="8">
        <v>0</v>
      </c>
      <c r="DM16" s="2">
        <v>0</v>
      </c>
      <c r="DN16" s="9">
        <v>0</v>
      </c>
      <c r="DO16" s="8">
        <v>0</v>
      </c>
      <c r="DP16" s="2">
        <v>0</v>
      </c>
      <c r="DQ16" s="9">
        <v>0</v>
      </c>
      <c r="DR16" s="2">
        <v>0</v>
      </c>
      <c r="DS16" s="2">
        <v>0</v>
      </c>
      <c r="DT16" s="2">
        <v>0</v>
      </c>
      <c r="DU16" s="8">
        <v>0</v>
      </c>
      <c r="DV16" s="2">
        <v>0</v>
      </c>
      <c r="DW16" s="9">
        <v>0</v>
      </c>
      <c r="DX16" s="2">
        <v>0</v>
      </c>
      <c r="DY16" s="2">
        <v>0</v>
      </c>
      <c r="DZ16" s="2">
        <v>0</v>
      </c>
      <c r="EA16" s="8">
        <v>0</v>
      </c>
      <c r="EB16" s="2">
        <v>0</v>
      </c>
      <c r="EC16" s="9">
        <v>0</v>
      </c>
      <c r="ED16" s="2">
        <v>0</v>
      </c>
      <c r="EE16" s="2">
        <v>0</v>
      </c>
      <c r="EF16" s="2">
        <v>0</v>
      </c>
      <c r="EG16" s="8">
        <v>0</v>
      </c>
      <c r="EH16" s="2">
        <v>0</v>
      </c>
      <c r="EI16" s="9">
        <v>0</v>
      </c>
      <c r="EJ16" s="2">
        <v>0</v>
      </c>
      <c r="EK16" s="2">
        <v>0</v>
      </c>
      <c r="EL16" s="2">
        <v>0</v>
      </c>
      <c r="EM16" s="8">
        <v>0</v>
      </c>
      <c r="EN16" s="2">
        <v>0</v>
      </c>
      <c r="EO16" s="9">
        <v>0</v>
      </c>
      <c r="EP16" s="2">
        <v>0</v>
      </c>
      <c r="EQ16" s="2">
        <v>0</v>
      </c>
      <c r="ER16" s="2">
        <v>0</v>
      </c>
      <c r="ES16" s="8">
        <v>0</v>
      </c>
      <c r="ET16" s="2">
        <v>0</v>
      </c>
      <c r="EU16" s="9">
        <v>0</v>
      </c>
      <c r="EV16" s="2">
        <v>0</v>
      </c>
      <c r="EW16" s="2">
        <v>0</v>
      </c>
      <c r="EX16" s="2">
        <v>0</v>
      </c>
      <c r="EY16" s="8">
        <v>0</v>
      </c>
      <c r="EZ16" s="2">
        <v>0</v>
      </c>
      <c r="FA16" s="9">
        <v>0</v>
      </c>
      <c r="FB16" s="8">
        <v>0</v>
      </c>
      <c r="FC16" s="2">
        <v>0</v>
      </c>
      <c r="FD16" s="9">
        <v>0</v>
      </c>
      <c r="FE16" s="8">
        <v>0</v>
      </c>
      <c r="FF16" s="2">
        <v>0</v>
      </c>
      <c r="FG16" s="9">
        <v>0</v>
      </c>
      <c r="FH16" s="2">
        <v>0</v>
      </c>
      <c r="FI16" s="2">
        <v>0</v>
      </c>
      <c r="FJ16" s="2">
        <v>0</v>
      </c>
      <c r="FK16" s="8">
        <v>0</v>
      </c>
      <c r="FL16" s="2">
        <v>0</v>
      </c>
      <c r="FM16" s="9">
        <v>0</v>
      </c>
      <c r="FN16" s="2">
        <v>0</v>
      </c>
      <c r="FO16" s="2">
        <v>0</v>
      </c>
      <c r="FP16" s="2">
        <v>0</v>
      </c>
      <c r="FQ16" s="8">
        <v>0</v>
      </c>
      <c r="FR16" s="2">
        <v>0</v>
      </c>
      <c r="FS16" s="9">
        <v>0</v>
      </c>
      <c r="FT16" s="2">
        <v>0</v>
      </c>
      <c r="FU16" s="2">
        <v>0</v>
      </c>
      <c r="FV16" s="2">
        <v>0</v>
      </c>
      <c r="FW16" s="8">
        <v>0</v>
      </c>
      <c r="FX16" s="2">
        <v>0</v>
      </c>
      <c r="FY16" s="9">
        <v>0</v>
      </c>
      <c r="FZ16" s="2">
        <v>0</v>
      </c>
      <c r="GA16" s="2">
        <v>0</v>
      </c>
      <c r="GB16" s="2">
        <v>0</v>
      </c>
      <c r="GC16" s="8">
        <v>0</v>
      </c>
      <c r="GD16" s="2">
        <v>0</v>
      </c>
      <c r="GE16" s="9">
        <v>0</v>
      </c>
      <c r="GF16" s="2">
        <v>0</v>
      </c>
      <c r="GG16" s="2">
        <v>0</v>
      </c>
      <c r="GH16" s="2">
        <v>0</v>
      </c>
      <c r="GI16" s="8">
        <v>0</v>
      </c>
      <c r="GJ16" s="2">
        <v>0</v>
      </c>
      <c r="GK16" s="9">
        <v>0</v>
      </c>
      <c r="GL16" s="2">
        <v>0</v>
      </c>
      <c r="GM16" s="2">
        <v>0</v>
      </c>
      <c r="GN16" s="2">
        <v>0</v>
      </c>
      <c r="GO16" s="8">
        <v>0</v>
      </c>
      <c r="GP16" s="2">
        <v>0</v>
      </c>
      <c r="GQ16" s="9">
        <v>0</v>
      </c>
      <c r="GR16" s="2">
        <v>0</v>
      </c>
      <c r="GS16" s="2">
        <v>0</v>
      </c>
      <c r="GT16" s="2">
        <v>0</v>
      </c>
      <c r="GU16" s="8">
        <v>0</v>
      </c>
      <c r="GV16" s="2">
        <v>0</v>
      </c>
      <c r="GW16" s="9">
        <v>0</v>
      </c>
      <c r="GX16" s="2">
        <v>0</v>
      </c>
      <c r="GY16" s="2">
        <v>0</v>
      </c>
      <c r="GZ16" s="2">
        <v>0</v>
      </c>
      <c r="HA16" s="8">
        <v>0</v>
      </c>
      <c r="HB16" s="2">
        <v>0</v>
      </c>
      <c r="HC16" s="9">
        <v>0</v>
      </c>
      <c r="HD16" s="2">
        <v>0</v>
      </c>
      <c r="HE16" s="2">
        <v>0</v>
      </c>
      <c r="HF16" s="2">
        <v>0</v>
      </c>
      <c r="HG16" s="8">
        <v>0</v>
      </c>
      <c r="HH16" s="2">
        <v>0</v>
      </c>
      <c r="HI16" s="9">
        <v>0</v>
      </c>
      <c r="HJ16" s="8">
        <v>0</v>
      </c>
      <c r="HK16" s="2">
        <v>0</v>
      </c>
      <c r="HL16" s="9">
        <v>0</v>
      </c>
      <c r="HM16" s="2">
        <v>0</v>
      </c>
      <c r="HN16" s="2">
        <v>0</v>
      </c>
      <c r="HO16" s="2">
        <v>0</v>
      </c>
      <c r="HP16" s="8">
        <v>0</v>
      </c>
      <c r="HQ16" s="2">
        <v>0</v>
      </c>
      <c r="HR16" s="9">
        <v>0</v>
      </c>
      <c r="HS16" s="2">
        <v>0</v>
      </c>
      <c r="HT16" s="2">
        <v>0</v>
      </c>
      <c r="HU16" s="2">
        <v>0</v>
      </c>
      <c r="HV16" s="8">
        <v>0</v>
      </c>
      <c r="HW16" s="2">
        <v>0</v>
      </c>
      <c r="HX16" s="9">
        <v>0</v>
      </c>
      <c r="HY16" s="2">
        <v>0</v>
      </c>
      <c r="HZ16" s="2">
        <v>0</v>
      </c>
      <c r="IA16" s="2">
        <v>0</v>
      </c>
      <c r="IB16" s="8">
        <v>0</v>
      </c>
      <c r="IC16" s="2">
        <v>0</v>
      </c>
      <c r="ID16" s="9">
        <v>0</v>
      </c>
      <c r="IE16" s="8">
        <v>0</v>
      </c>
      <c r="IF16" s="2">
        <v>0</v>
      </c>
      <c r="IG16" s="9">
        <v>0</v>
      </c>
      <c r="IH16" s="2">
        <v>0</v>
      </c>
      <c r="II16" s="2">
        <v>0</v>
      </c>
      <c r="IJ16" s="2">
        <v>0</v>
      </c>
      <c r="IK16" s="8">
        <v>0</v>
      </c>
      <c r="IL16" s="2">
        <v>0</v>
      </c>
      <c r="IM16" s="9">
        <v>0</v>
      </c>
      <c r="IN16" s="8">
        <v>0</v>
      </c>
      <c r="IO16" s="2">
        <v>0</v>
      </c>
      <c r="IP16" s="9">
        <v>0</v>
      </c>
      <c r="IQ16" s="2">
        <v>0</v>
      </c>
      <c r="IR16" s="2">
        <v>0</v>
      </c>
      <c r="IS16" s="2">
        <v>0</v>
      </c>
      <c r="IT16" s="8">
        <v>0</v>
      </c>
      <c r="IU16" s="2">
        <v>0</v>
      </c>
      <c r="IV16" s="9">
        <v>0</v>
      </c>
      <c r="IW16" s="2">
        <v>0</v>
      </c>
      <c r="IX16" s="2">
        <v>0</v>
      </c>
      <c r="IY16" s="2">
        <v>0</v>
      </c>
      <c r="IZ16" s="8">
        <v>0</v>
      </c>
      <c r="JA16" s="2">
        <v>0</v>
      </c>
      <c r="JB16" s="9">
        <v>0</v>
      </c>
      <c r="JC16" s="2">
        <v>0</v>
      </c>
      <c r="JD16" s="2">
        <v>0</v>
      </c>
      <c r="JE16" s="2">
        <v>0</v>
      </c>
      <c r="JF16" s="8">
        <v>0</v>
      </c>
      <c r="JG16" s="2">
        <v>0</v>
      </c>
      <c r="JH16" s="9">
        <v>0</v>
      </c>
      <c r="JI16" s="2">
        <v>0</v>
      </c>
      <c r="JJ16" s="2">
        <v>0</v>
      </c>
      <c r="JK16" s="2">
        <v>0</v>
      </c>
      <c r="JL16" s="8">
        <v>0</v>
      </c>
      <c r="JM16" s="2">
        <v>0</v>
      </c>
      <c r="JN16" s="9">
        <v>0</v>
      </c>
      <c r="JO16" s="2">
        <v>0</v>
      </c>
      <c r="JP16" s="2">
        <v>0</v>
      </c>
      <c r="JQ16" s="2">
        <v>0</v>
      </c>
      <c r="JR16" s="8">
        <v>0</v>
      </c>
      <c r="JS16" s="2">
        <v>0</v>
      </c>
      <c r="JT16" s="9">
        <v>0</v>
      </c>
      <c r="JU16" s="2">
        <v>0</v>
      </c>
      <c r="JV16" s="2">
        <v>0</v>
      </c>
      <c r="JW16" s="2">
        <v>0</v>
      </c>
      <c r="JX16" s="8">
        <v>0</v>
      </c>
      <c r="JY16" s="2">
        <v>0</v>
      </c>
      <c r="JZ16" s="9">
        <v>0</v>
      </c>
      <c r="KA16" s="8">
        <v>0</v>
      </c>
      <c r="KB16" s="2">
        <v>0</v>
      </c>
      <c r="KC16" s="9">
        <v>0</v>
      </c>
      <c r="KD16" s="2">
        <v>0</v>
      </c>
      <c r="KE16" s="2">
        <v>0</v>
      </c>
      <c r="KF16" s="2">
        <v>0</v>
      </c>
      <c r="KG16" s="8">
        <v>0</v>
      </c>
      <c r="KH16" s="2">
        <v>0</v>
      </c>
      <c r="KI16" s="9">
        <v>0</v>
      </c>
      <c r="KJ16" s="2">
        <v>0</v>
      </c>
      <c r="KK16" s="2">
        <v>0</v>
      </c>
      <c r="KL16" s="2">
        <v>0</v>
      </c>
      <c r="KM16" s="8">
        <v>0</v>
      </c>
      <c r="KN16" s="2">
        <v>0</v>
      </c>
      <c r="KO16" s="9">
        <v>0</v>
      </c>
      <c r="KP16" s="2">
        <v>0</v>
      </c>
      <c r="KQ16" s="2">
        <v>0</v>
      </c>
      <c r="KR16" s="2">
        <v>0</v>
      </c>
      <c r="KS16" s="8">
        <v>0</v>
      </c>
      <c r="KT16" s="2">
        <v>0</v>
      </c>
      <c r="KU16" s="9">
        <v>0</v>
      </c>
      <c r="KV16" s="8">
        <v>0</v>
      </c>
      <c r="KW16" s="2">
        <v>0</v>
      </c>
      <c r="KX16" s="9">
        <v>0</v>
      </c>
      <c r="KY16" s="8">
        <v>0</v>
      </c>
      <c r="KZ16" s="2">
        <v>0</v>
      </c>
      <c r="LA16" s="9">
        <v>0</v>
      </c>
      <c r="LB16" s="2">
        <v>0</v>
      </c>
      <c r="LC16" s="2">
        <v>0</v>
      </c>
      <c r="LD16" s="2">
        <v>0</v>
      </c>
      <c r="LE16" s="8">
        <v>0</v>
      </c>
      <c r="LF16" s="2">
        <v>0</v>
      </c>
      <c r="LG16" s="9">
        <v>0</v>
      </c>
      <c r="LH16" s="8">
        <v>0</v>
      </c>
      <c r="LI16" s="2">
        <v>0</v>
      </c>
      <c r="LJ16" s="9">
        <v>0</v>
      </c>
      <c r="LK16" s="8">
        <v>0</v>
      </c>
      <c r="LL16" s="2">
        <v>0</v>
      </c>
      <c r="LM16" s="9">
        <v>0</v>
      </c>
      <c r="LN16" s="2">
        <v>0</v>
      </c>
      <c r="LO16" s="2">
        <v>0</v>
      </c>
      <c r="LP16" s="2">
        <v>0</v>
      </c>
      <c r="LQ16" s="8">
        <v>0</v>
      </c>
      <c r="LR16" s="2">
        <v>0</v>
      </c>
      <c r="LS16" s="9">
        <v>0</v>
      </c>
      <c r="LT16" s="2">
        <v>0</v>
      </c>
      <c r="LU16" s="2">
        <v>0</v>
      </c>
      <c r="LV16" s="2">
        <v>0</v>
      </c>
      <c r="LW16" s="8">
        <v>0</v>
      </c>
      <c r="LX16" s="2">
        <v>0</v>
      </c>
      <c r="LY16" s="9">
        <v>0</v>
      </c>
      <c r="LZ16" s="2">
        <v>0</v>
      </c>
      <c r="MA16" s="2">
        <v>0</v>
      </c>
      <c r="MB16" s="2">
        <v>0</v>
      </c>
      <c r="MC16" s="8">
        <v>0</v>
      </c>
      <c r="MD16" s="2">
        <v>0</v>
      </c>
      <c r="ME16" s="9">
        <v>0</v>
      </c>
      <c r="MF16" s="2">
        <v>0</v>
      </c>
      <c r="MG16" s="2">
        <v>0</v>
      </c>
      <c r="MH16" s="2">
        <v>0</v>
      </c>
      <c r="MI16" s="8">
        <v>0</v>
      </c>
      <c r="MJ16" s="2">
        <v>0</v>
      </c>
      <c r="MK16" s="9">
        <v>0</v>
      </c>
      <c r="ML16" s="2">
        <v>0</v>
      </c>
      <c r="MM16" s="2">
        <v>0</v>
      </c>
      <c r="MN16" s="2">
        <v>0</v>
      </c>
      <c r="MO16" s="8">
        <v>0</v>
      </c>
      <c r="MP16" s="2">
        <v>0</v>
      </c>
      <c r="MQ16" s="9">
        <v>0</v>
      </c>
      <c r="MR16" s="2">
        <v>0</v>
      </c>
      <c r="MS16" s="2">
        <v>0</v>
      </c>
      <c r="MT16" s="2">
        <v>0</v>
      </c>
      <c r="MU16" s="8">
        <v>0</v>
      </c>
      <c r="MV16" s="2">
        <v>0</v>
      </c>
      <c r="MW16" s="9">
        <v>0</v>
      </c>
      <c r="MX16" s="2">
        <v>0</v>
      </c>
      <c r="MY16" s="2">
        <v>0</v>
      </c>
      <c r="MZ16" s="2">
        <v>0</v>
      </c>
      <c r="NA16" s="8">
        <v>0</v>
      </c>
      <c r="NB16" s="2">
        <v>0</v>
      </c>
      <c r="NC16" s="9">
        <v>0</v>
      </c>
      <c r="ND16" s="2">
        <v>0</v>
      </c>
      <c r="NE16" s="2">
        <v>0</v>
      </c>
      <c r="NF16" s="2">
        <v>0</v>
      </c>
      <c r="NG16" s="8">
        <v>0</v>
      </c>
      <c r="NH16" s="2">
        <v>0</v>
      </c>
      <c r="NI16" s="9">
        <v>0</v>
      </c>
      <c r="NJ16" s="2">
        <v>0</v>
      </c>
      <c r="NK16" s="2">
        <v>0</v>
      </c>
      <c r="NL16" s="2">
        <v>0</v>
      </c>
      <c r="NM16" s="8">
        <v>0</v>
      </c>
      <c r="NN16" s="2">
        <v>0</v>
      </c>
      <c r="NO16" s="9">
        <v>0</v>
      </c>
      <c r="NP16" s="2">
        <v>0</v>
      </c>
      <c r="NQ16" s="2">
        <v>0</v>
      </c>
      <c r="NR16" s="2">
        <v>0</v>
      </c>
      <c r="NS16" s="8">
        <v>0</v>
      </c>
      <c r="NT16" s="2">
        <v>0</v>
      </c>
      <c r="NU16" s="9">
        <v>0</v>
      </c>
      <c r="NV16" s="2">
        <v>0</v>
      </c>
      <c r="NW16" s="2">
        <v>0</v>
      </c>
      <c r="NX16" s="2">
        <v>0</v>
      </c>
      <c r="NY16" s="8">
        <v>0</v>
      </c>
      <c r="NZ16" s="2">
        <v>0</v>
      </c>
      <c r="OA16" s="9">
        <v>0</v>
      </c>
      <c r="OB16" s="2">
        <v>0</v>
      </c>
      <c r="OC16" s="2">
        <v>0</v>
      </c>
      <c r="OD16" s="2">
        <v>0</v>
      </c>
      <c r="OE16" s="8">
        <v>0</v>
      </c>
      <c r="OF16" s="2">
        <v>0</v>
      </c>
      <c r="OG16" s="2">
        <v>0</v>
      </c>
      <c r="OH16" s="8">
        <v>0</v>
      </c>
      <c r="OI16" s="2">
        <v>0</v>
      </c>
      <c r="OJ16" s="2">
        <v>0</v>
      </c>
      <c r="OK16" s="8">
        <v>0</v>
      </c>
      <c r="OL16" s="2">
        <v>0</v>
      </c>
      <c r="OM16" s="2">
        <v>0</v>
      </c>
      <c r="ON16" s="8">
        <v>0</v>
      </c>
      <c r="OO16" s="2">
        <v>0</v>
      </c>
      <c r="OP16" s="2">
        <v>0</v>
      </c>
      <c r="OQ16" s="8">
        <v>0</v>
      </c>
      <c r="OR16" s="2">
        <v>0</v>
      </c>
      <c r="OS16" s="2">
        <v>0</v>
      </c>
      <c r="OT16" s="8">
        <v>0</v>
      </c>
      <c r="OU16" s="2">
        <v>0</v>
      </c>
      <c r="OV16" s="2">
        <v>0</v>
      </c>
      <c r="OW16" s="8">
        <v>0</v>
      </c>
      <c r="OX16" s="2">
        <v>0</v>
      </c>
      <c r="OY16" s="2">
        <v>0</v>
      </c>
      <c r="OZ16" s="8">
        <v>0</v>
      </c>
      <c r="PA16" s="2">
        <v>0</v>
      </c>
      <c r="PB16" s="2">
        <v>0</v>
      </c>
      <c r="PC16" s="8">
        <v>0</v>
      </c>
      <c r="PD16" s="2">
        <v>0</v>
      </c>
      <c r="PE16" s="2">
        <v>0</v>
      </c>
      <c r="PF16" s="8">
        <v>0</v>
      </c>
      <c r="PG16" s="2">
        <v>0</v>
      </c>
      <c r="PH16" s="2">
        <v>0</v>
      </c>
      <c r="PI16" s="8">
        <v>0</v>
      </c>
      <c r="PJ16" s="2">
        <v>0</v>
      </c>
      <c r="PK16" s="2">
        <v>0</v>
      </c>
      <c r="PL16" s="8">
        <v>0</v>
      </c>
      <c r="PM16" s="2">
        <v>0</v>
      </c>
      <c r="PN16" s="2">
        <v>0</v>
      </c>
      <c r="PO16" s="8">
        <v>0</v>
      </c>
      <c r="PP16" s="2">
        <v>0</v>
      </c>
      <c r="PQ16" s="2">
        <v>0</v>
      </c>
      <c r="PR16" s="8">
        <v>0</v>
      </c>
      <c r="PS16" s="2">
        <v>0</v>
      </c>
      <c r="PT16" s="2">
        <v>0</v>
      </c>
      <c r="PU16" s="8">
        <v>0</v>
      </c>
      <c r="PV16" s="2">
        <v>0</v>
      </c>
      <c r="PW16" s="2">
        <v>0</v>
      </c>
      <c r="PX16" s="8">
        <v>0</v>
      </c>
      <c r="PY16" s="2">
        <v>0</v>
      </c>
      <c r="PZ16" s="2">
        <v>0</v>
      </c>
      <c r="QA16" s="8">
        <v>0</v>
      </c>
      <c r="QB16" s="2">
        <v>0</v>
      </c>
      <c r="QC16" s="2">
        <v>0</v>
      </c>
      <c r="QD16" s="8">
        <v>0</v>
      </c>
      <c r="QE16" s="2">
        <v>0</v>
      </c>
      <c r="QF16" s="2">
        <v>0</v>
      </c>
      <c r="QG16" s="8">
        <v>0</v>
      </c>
      <c r="QH16" s="2">
        <v>0</v>
      </c>
      <c r="QI16" s="2">
        <v>0</v>
      </c>
      <c r="QJ16" s="8">
        <v>0</v>
      </c>
      <c r="QK16" s="2">
        <v>0</v>
      </c>
      <c r="QL16" s="2">
        <v>0</v>
      </c>
      <c r="QM16" s="8">
        <v>0</v>
      </c>
      <c r="QN16" s="2">
        <v>0</v>
      </c>
      <c r="QO16" s="2">
        <v>0</v>
      </c>
      <c r="QP16" s="8">
        <v>0</v>
      </c>
      <c r="QQ16" s="2">
        <v>0</v>
      </c>
      <c r="QR16" s="2">
        <v>0</v>
      </c>
      <c r="QS16" s="8">
        <v>0</v>
      </c>
      <c r="QT16" s="2">
        <v>0</v>
      </c>
      <c r="QU16" s="2">
        <v>0</v>
      </c>
      <c r="QV16" s="8">
        <v>0</v>
      </c>
      <c r="QW16" s="2">
        <v>0</v>
      </c>
      <c r="QX16" s="2">
        <v>0</v>
      </c>
      <c r="QY16" s="8">
        <v>0</v>
      </c>
      <c r="QZ16" s="2">
        <v>0</v>
      </c>
      <c r="RA16" s="2">
        <v>0</v>
      </c>
      <c r="RB16" s="8">
        <v>0</v>
      </c>
      <c r="RC16" s="2">
        <v>0</v>
      </c>
      <c r="RD16" s="9">
        <v>0</v>
      </c>
      <c r="RE16" s="8">
        <v>0</v>
      </c>
      <c r="RF16" s="2">
        <v>0</v>
      </c>
      <c r="RG16" s="9">
        <v>0</v>
      </c>
      <c r="RH16" s="8">
        <v>0</v>
      </c>
      <c r="RI16" s="2">
        <v>0</v>
      </c>
      <c r="RJ16" s="9">
        <v>0</v>
      </c>
      <c r="RK16" s="8">
        <v>0</v>
      </c>
      <c r="RL16" s="2">
        <v>0</v>
      </c>
      <c r="RM16" s="9">
        <v>0</v>
      </c>
      <c r="RN16" s="8">
        <v>0</v>
      </c>
      <c r="RO16" s="2">
        <v>0</v>
      </c>
      <c r="RP16" s="2">
        <v>0</v>
      </c>
      <c r="RQ16" s="8">
        <v>0</v>
      </c>
      <c r="RR16" s="2">
        <v>0</v>
      </c>
      <c r="RS16" s="9">
        <v>0</v>
      </c>
      <c r="RT16" s="2">
        <v>0</v>
      </c>
      <c r="RU16" s="2">
        <v>0</v>
      </c>
      <c r="RV16" s="2">
        <v>0</v>
      </c>
      <c r="RW16" s="8">
        <v>0</v>
      </c>
      <c r="RX16" s="2">
        <v>0</v>
      </c>
      <c r="RY16" s="9">
        <v>0</v>
      </c>
      <c r="RZ16" s="2">
        <v>0</v>
      </c>
      <c r="SA16" s="2">
        <v>0</v>
      </c>
      <c r="SB16" s="2">
        <v>0</v>
      </c>
      <c r="SC16" s="8">
        <v>0</v>
      </c>
      <c r="SD16" s="2">
        <v>0</v>
      </c>
      <c r="SE16" s="9">
        <v>0</v>
      </c>
      <c r="SF16" s="2">
        <v>0</v>
      </c>
      <c r="SG16" s="2">
        <v>0</v>
      </c>
      <c r="SH16" s="2">
        <v>0</v>
      </c>
      <c r="SI16" s="8">
        <v>0</v>
      </c>
      <c r="SJ16" s="2">
        <v>0</v>
      </c>
      <c r="SK16" s="9">
        <v>0</v>
      </c>
      <c r="SL16" s="2">
        <v>0</v>
      </c>
      <c r="SM16" s="2">
        <v>0</v>
      </c>
      <c r="SN16" s="2">
        <v>0</v>
      </c>
      <c r="SO16" s="8">
        <v>0</v>
      </c>
      <c r="SP16" s="2">
        <v>0</v>
      </c>
      <c r="SQ16" s="2">
        <v>0</v>
      </c>
      <c r="SR16" s="8">
        <v>0</v>
      </c>
      <c r="SS16" s="2">
        <v>0</v>
      </c>
      <c r="ST16" s="9">
        <v>0</v>
      </c>
      <c r="SU16" s="2">
        <v>0</v>
      </c>
      <c r="SV16" s="2">
        <v>0</v>
      </c>
      <c r="SW16" s="2">
        <v>0</v>
      </c>
      <c r="SX16" s="8">
        <v>0</v>
      </c>
      <c r="SY16" s="2">
        <v>0</v>
      </c>
      <c r="SZ16" s="9">
        <v>0</v>
      </c>
      <c r="TA16" s="2">
        <v>0</v>
      </c>
      <c r="TB16" s="2">
        <v>0</v>
      </c>
      <c r="TC16" s="2">
        <v>0</v>
      </c>
      <c r="TD16" s="8">
        <v>0</v>
      </c>
      <c r="TE16" s="2">
        <v>0</v>
      </c>
      <c r="TF16" s="9">
        <v>0</v>
      </c>
      <c r="TG16" s="2">
        <v>0</v>
      </c>
      <c r="TH16" s="2">
        <v>0</v>
      </c>
      <c r="TI16" s="2">
        <v>0</v>
      </c>
      <c r="TJ16" s="8">
        <v>0</v>
      </c>
      <c r="TK16" s="2">
        <v>0</v>
      </c>
      <c r="TL16" s="9">
        <v>0</v>
      </c>
      <c r="TM16" s="2">
        <v>0</v>
      </c>
      <c r="TN16" s="2">
        <v>0</v>
      </c>
      <c r="TO16" s="2">
        <v>0</v>
      </c>
      <c r="TP16" s="8">
        <v>0</v>
      </c>
      <c r="TQ16" s="2">
        <v>0</v>
      </c>
      <c r="TR16" s="9">
        <v>0</v>
      </c>
      <c r="TS16" s="2">
        <v>0</v>
      </c>
      <c r="TT16" s="2">
        <v>0</v>
      </c>
      <c r="TU16" s="2">
        <v>0</v>
      </c>
      <c r="TV16" s="8">
        <v>0</v>
      </c>
      <c r="TW16" s="2">
        <v>0</v>
      </c>
      <c r="TX16" s="9">
        <v>0</v>
      </c>
      <c r="TY16" s="8">
        <v>0</v>
      </c>
      <c r="TZ16" s="2">
        <v>0</v>
      </c>
      <c r="UA16" s="2">
        <v>0</v>
      </c>
      <c r="UB16" s="8">
        <v>0</v>
      </c>
      <c r="UC16" s="2">
        <v>0</v>
      </c>
      <c r="UD16" s="9">
        <v>0</v>
      </c>
      <c r="UE16" s="2">
        <v>0</v>
      </c>
      <c r="UF16" s="2">
        <v>0</v>
      </c>
      <c r="UG16" s="2">
        <v>0</v>
      </c>
      <c r="UH16" s="8">
        <v>0</v>
      </c>
      <c r="UI16" s="2">
        <v>0</v>
      </c>
      <c r="UJ16" s="9">
        <v>0</v>
      </c>
      <c r="UK16" s="2">
        <v>0</v>
      </c>
      <c r="UL16" s="2">
        <v>0</v>
      </c>
      <c r="UM16" s="2">
        <v>0</v>
      </c>
      <c r="UN16" s="8">
        <v>0</v>
      </c>
      <c r="UO16" s="2">
        <v>0</v>
      </c>
      <c r="UP16" s="9">
        <v>0</v>
      </c>
      <c r="UQ16" s="2">
        <v>0</v>
      </c>
      <c r="UR16" s="2">
        <v>0</v>
      </c>
      <c r="US16" s="2">
        <v>0</v>
      </c>
      <c r="UT16" s="8">
        <v>0</v>
      </c>
      <c r="UU16" s="2">
        <v>0</v>
      </c>
      <c r="UV16" s="9">
        <v>0</v>
      </c>
      <c r="UW16" s="2">
        <v>0</v>
      </c>
      <c r="UX16" s="2">
        <v>0</v>
      </c>
      <c r="UY16" s="2">
        <v>0</v>
      </c>
      <c r="UZ16" s="8">
        <v>0</v>
      </c>
      <c r="VA16" s="2">
        <v>0</v>
      </c>
      <c r="VB16" s="9">
        <v>0</v>
      </c>
      <c r="VC16" s="8">
        <v>0</v>
      </c>
      <c r="VD16" s="2">
        <v>0</v>
      </c>
      <c r="VE16" s="9">
        <f t="shared" si="501"/>
        <v>0</v>
      </c>
      <c r="VF16" s="8">
        <v>0</v>
      </c>
      <c r="VG16" s="2">
        <v>0</v>
      </c>
      <c r="VH16" s="9">
        <f t="shared" si="502"/>
        <v>0</v>
      </c>
      <c r="VI16" s="8">
        <v>0</v>
      </c>
      <c r="VJ16" s="2">
        <v>0</v>
      </c>
      <c r="VK16" s="9">
        <f t="shared" si="503"/>
        <v>0</v>
      </c>
      <c r="VL16" s="8">
        <v>0</v>
      </c>
      <c r="VM16" s="2">
        <v>0</v>
      </c>
      <c r="VN16" s="9">
        <f t="shared" si="504"/>
        <v>0</v>
      </c>
      <c r="VO16" s="8">
        <v>0</v>
      </c>
      <c r="VP16" s="2">
        <v>0</v>
      </c>
      <c r="VQ16" s="9">
        <f t="shared" si="505"/>
        <v>0</v>
      </c>
      <c r="VR16" s="8">
        <v>0</v>
      </c>
      <c r="VS16" s="2">
        <v>0</v>
      </c>
      <c r="VT16" s="9">
        <f t="shared" si="506"/>
        <v>0</v>
      </c>
      <c r="VU16" s="8">
        <v>0</v>
      </c>
      <c r="VV16" s="2">
        <v>0</v>
      </c>
      <c r="VW16" s="9">
        <f t="shared" si="507"/>
        <v>0</v>
      </c>
      <c r="VX16" s="8">
        <v>0</v>
      </c>
      <c r="VY16" s="2">
        <v>0</v>
      </c>
      <c r="VZ16" s="9">
        <f t="shared" si="508"/>
        <v>0</v>
      </c>
      <c r="WA16" s="8">
        <v>0</v>
      </c>
      <c r="WB16" s="2">
        <v>0</v>
      </c>
      <c r="WC16" s="9">
        <f t="shared" si="509"/>
        <v>0</v>
      </c>
      <c r="WD16" s="8">
        <v>0</v>
      </c>
      <c r="WE16" s="2">
        <v>0</v>
      </c>
      <c r="WF16" s="9">
        <f t="shared" si="510"/>
        <v>0</v>
      </c>
      <c r="WG16" s="8">
        <v>0</v>
      </c>
      <c r="WH16" s="2">
        <v>0</v>
      </c>
      <c r="WI16" s="9">
        <f t="shared" si="511"/>
        <v>0</v>
      </c>
      <c r="WJ16" s="8">
        <v>0</v>
      </c>
      <c r="WK16" s="2">
        <v>0</v>
      </c>
      <c r="WL16" s="9">
        <f t="shared" si="512"/>
        <v>0</v>
      </c>
      <c r="WM16" s="8">
        <v>0</v>
      </c>
      <c r="WN16" s="2">
        <v>0</v>
      </c>
      <c r="WO16" s="9">
        <v>0</v>
      </c>
      <c r="WP16" s="8">
        <v>0</v>
      </c>
      <c r="WQ16" s="2">
        <v>0</v>
      </c>
      <c r="WR16" s="9">
        <v>0</v>
      </c>
      <c r="WS16" s="8">
        <v>0</v>
      </c>
      <c r="WT16" s="2">
        <v>0</v>
      </c>
      <c r="WU16" s="9">
        <v>0</v>
      </c>
      <c r="WV16" s="8">
        <v>0</v>
      </c>
      <c r="WW16" s="2">
        <v>0</v>
      </c>
      <c r="WX16" s="9">
        <v>0</v>
      </c>
      <c r="WY16" s="8">
        <v>0</v>
      </c>
      <c r="WZ16" s="2">
        <v>0</v>
      </c>
      <c r="XA16" s="9">
        <v>0</v>
      </c>
      <c r="XB16" s="8">
        <v>0</v>
      </c>
      <c r="XC16" s="2">
        <v>0</v>
      </c>
      <c r="XD16" s="9">
        <v>0</v>
      </c>
      <c r="XE16" s="8">
        <v>0</v>
      </c>
      <c r="XF16" s="2">
        <v>0</v>
      </c>
      <c r="XG16" s="9">
        <v>0</v>
      </c>
      <c r="XH16" s="8">
        <v>0</v>
      </c>
      <c r="XI16" s="2">
        <v>0</v>
      </c>
      <c r="XJ16" s="9">
        <v>0</v>
      </c>
      <c r="XK16" s="8">
        <v>0</v>
      </c>
      <c r="XL16" s="2">
        <v>0</v>
      </c>
      <c r="XM16" s="9">
        <v>0</v>
      </c>
      <c r="XN16" s="8">
        <v>0</v>
      </c>
      <c r="XO16" s="2">
        <v>0</v>
      </c>
      <c r="XP16" s="9">
        <v>0</v>
      </c>
      <c r="XQ16" s="8">
        <v>0</v>
      </c>
      <c r="XR16" s="2">
        <v>0</v>
      </c>
      <c r="XS16" s="9">
        <v>0</v>
      </c>
      <c r="XT16" s="8">
        <v>0</v>
      </c>
      <c r="XU16" s="2">
        <v>0</v>
      </c>
      <c r="XV16" s="9">
        <v>0</v>
      </c>
      <c r="XW16" s="8">
        <v>0</v>
      </c>
      <c r="XX16" s="2">
        <v>0</v>
      </c>
      <c r="XY16" s="9">
        <v>0</v>
      </c>
      <c r="XZ16" s="8">
        <v>0</v>
      </c>
      <c r="YA16" s="2">
        <v>0</v>
      </c>
      <c r="YB16" s="9">
        <v>0</v>
      </c>
      <c r="YC16" s="8">
        <v>0</v>
      </c>
      <c r="YD16" s="2">
        <v>0</v>
      </c>
      <c r="YE16" s="9">
        <v>0</v>
      </c>
      <c r="YF16" s="8">
        <v>0</v>
      </c>
      <c r="YG16" s="2">
        <v>0</v>
      </c>
      <c r="YH16" s="9">
        <v>0</v>
      </c>
      <c r="YI16" s="8">
        <v>0</v>
      </c>
      <c r="YJ16" s="2">
        <v>0</v>
      </c>
      <c r="YK16" s="9">
        <v>0</v>
      </c>
      <c r="YL16" s="8">
        <v>0</v>
      </c>
      <c r="YM16" s="2">
        <v>0</v>
      </c>
      <c r="YN16" s="9">
        <v>0</v>
      </c>
      <c r="YO16" s="8">
        <v>0</v>
      </c>
      <c r="YP16" s="2">
        <v>0</v>
      </c>
      <c r="YQ16" s="9">
        <v>0</v>
      </c>
      <c r="YR16" s="8">
        <v>0</v>
      </c>
      <c r="YS16" s="2">
        <v>0</v>
      </c>
      <c r="YT16" s="9">
        <v>0</v>
      </c>
      <c r="YU16" s="8">
        <v>0</v>
      </c>
      <c r="YV16" s="2">
        <v>0</v>
      </c>
      <c r="YW16" s="9">
        <v>0</v>
      </c>
      <c r="YX16" s="8">
        <v>0</v>
      </c>
      <c r="YY16" s="2">
        <v>0</v>
      </c>
      <c r="YZ16" s="9">
        <v>0</v>
      </c>
      <c r="ZA16" s="8">
        <v>0</v>
      </c>
      <c r="ZB16" s="2">
        <v>0</v>
      </c>
      <c r="ZC16" s="9">
        <v>0</v>
      </c>
      <c r="ZD16" s="8">
        <v>0</v>
      </c>
      <c r="ZE16" s="2">
        <v>0</v>
      </c>
      <c r="ZF16" s="9">
        <v>0</v>
      </c>
      <c r="ZG16" s="8">
        <v>0</v>
      </c>
      <c r="ZH16" s="2">
        <v>0</v>
      </c>
      <c r="ZI16" s="9">
        <f t="shared" si="465"/>
        <v>0</v>
      </c>
      <c r="ZJ16" s="8">
        <v>0</v>
      </c>
      <c r="ZK16" s="2">
        <v>0</v>
      </c>
      <c r="ZL16" s="9">
        <f t="shared" si="466"/>
        <v>0</v>
      </c>
      <c r="ZM16" s="8">
        <v>0</v>
      </c>
      <c r="ZN16" s="2">
        <v>0</v>
      </c>
      <c r="ZO16" s="9">
        <f t="shared" si="467"/>
        <v>0</v>
      </c>
      <c r="ZP16" s="8">
        <v>0</v>
      </c>
      <c r="ZQ16" s="2">
        <v>0</v>
      </c>
      <c r="ZR16" s="9">
        <f t="shared" si="468"/>
        <v>0</v>
      </c>
      <c r="ZS16" s="8">
        <v>0</v>
      </c>
      <c r="ZT16" s="2">
        <v>0</v>
      </c>
      <c r="ZU16" s="9">
        <f t="shared" si="469"/>
        <v>0</v>
      </c>
      <c r="ZV16" s="8">
        <v>0</v>
      </c>
      <c r="ZW16" s="2">
        <v>0</v>
      </c>
      <c r="ZX16" s="9">
        <f t="shared" si="470"/>
        <v>0</v>
      </c>
      <c r="ZY16" s="8">
        <v>0</v>
      </c>
      <c r="ZZ16" s="2">
        <v>0</v>
      </c>
      <c r="AAA16" s="9">
        <f t="shared" si="471"/>
        <v>0</v>
      </c>
      <c r="AAB16" s="8">
        <v>0</v>
      </c>
      <c r="AAC16" s="2">
        <v>0</v>
      </c>
      <c r="AAD16" s="9">
        <f t="shared" si="472"/>
        <v>0</v>
      </c>
      <c r="AAE16" s="8">
        <v>0</v>
      </c>
      <c r="AAF16" s="2">
        <v>0</v>
      </c>
      <c r="AAG16" s="9">
        <f t="shared" si="473"/>
        <v>0</v>
      </c>
      <c r="AAH16" s="8">
        <v>0</v>
      </c>
      <c r="AAI16" s="2">
        <v>0</v>
      </c>
      <c r="AAJ16" s="9">
        <f t="shared" si="474"/>
        <v>0</v>
      </c>
      <c r="AAK16" s="8">
        <v>0</v>
      </c>
      <c r="AAL16" s="2">
        <v>0</v>
      </c>
      <c r="AAM16" s="9">
        <f t="shared" si="475"/>
        <v>0</v>
      </c>
      <c r="AAN16" s="8">
        <v>0</v>
      </c>
      <c r="AAO16" s="2">
        <v>0</v>
      </c>
      <c r="AAP16" s="9">
        <f t="shared" si="476"/>
        <v>0</v>
      </c>
      <c r="AAQ16" s="8">
        <v>0</v>
      </c>
      <c r="AAR16" s="2">
        <v>0</v>
      </c>
      <c r="AAS16" s="9">
        <f t="shared" si="477"/>
        <v>0</v>
      </c>
      <c r="AAT16" s="8">
        <v>0</v>
      </c>
      <c r="AAU16" s="2">
        <v>0</v>
      </c>
      <c r="AAV16" s="9">
        <f t="shared" si="478"/>
        <v>0</v>
      </c>
      <c r="AAW16" s="8">
        <v>0</v>
      </c>
      <c r="AAX16" s="2">
        <v>0</v>
      </c>
      <c r="AAY16" s="9">
        <f t="shared" si="479"/>
        <v>0</v>
      </c>
      <c r="AAZ16" s="8">
        <v>0</v>
      </c>
      <c r="ABA16" s="2">
        <v>0</v>
      </c>
      <c r="ABB16" s="9">
        <f t="shared" si="480"/>
        <v>0</v>
      </c>
      <c r="ABC16" s="8">
        <v>0</v>
      </c>
      <c r="ABD16" s="2">
        <v>0</v>
      </c>
      <c r="ABE16" s="9">
        <f t="shared" si="481"/>
        <v>0</v>
      </c>
      <c r="ABF16" s="8">
        <v>0</v>
      </c>
      <c r="ABG16" s="2">
        <v>0</v>
      </c>
      <c r="ABH16" s="9">
        <f t="shared" si="482"/>
        <v>0</v>
      </c>
      <c r="ABI16" s="8">
        <v>0</v>
      </c>
      <c r="ABJ16" s="2">
        <v>0</v>
      </c>
      <c r="ABK16" s="9">
        <f t="shared" si="483"/>
        <v>0</v>
      </c>
      <c r="ABL16" s="8">
        <v>0</v>
      </c>
      <c r="ABM16" s="2">
        <v>0</v>
      </c>
      <c r="ABN16" s="9">
        <f t="shared" si="484"/>
        <v>0</v>
      </c>
      <c r="ABO16" s="8">
        <v>0</v>
      </c>
      <c r="ABP16" s="2">
        <v>0</v>
      </c>
      <c r="ABQ16" s="9">
        <f t="shared" si="485"/>
        <v>0</v>
      </c>
      <c r="ABR16" s="8">
        <v>0</v>
      </c>
      <c r="ABS16" s="2">
        <v>0</v>
      </c>
      <c r="ABT16" s="9">
        <f t="shared" si="486"/>
        <v>0</v>
      </c>
      <c r="ABU16" s="8">
        <v>0</v>
      </c>
      <c r="ABV16" s="2">
        <v>0</v>
      </c>
      <c r="ABW16" s="9">
        <f t="shared" si="487"/>
        <v>0</v>
      </c>
      <c r="ABX16" s="8">
        <v>0</v>
      </c>
      <c r="ABY16" s="2">
        <v>0</v>
      </c>
      <c r="ABZ16" s="9">
        <f t="shared" si="488"/>
        <v>0</v>
      </c>
      <c r="ACA16" s="8">
        <v>0</v>
      </c>
      <c r="ACB16" s="2">
        <v>0</v>
      </c>
      <c r="ACC16" s="9">
        <f t="shared" si="489"/>
        <v>0</v>
      </c>
      <c r="ACD16" s="8">
        <v>0</v>
      </c>
      <c r="ACE16" s="2">
        <v>0</v>
      </c>
      <c r="ACF16" s="9">
        <f t="shared" si="490"/>
        <v>0</v>
      </c>
      <c r="ACG16" s="8">
        <v>0</v>
      </c>
      <c r="ACH16" s="2">
        <v>0</v>
      </c>
      <c r="ACI16" s="9">
        <f t="shared" si="491"/>
        <v>0</v>
      </c>
      <c r="ACJ16" s="8">
        <v>0</v>
      </c>
      <c r="ACK16" s="2">
        <v>0</v>
      </c>
      <c r="ACL16" s="9">
        <f>SUM(ACJ16:ACK16)</f>
        <v>0</v>
      </c>
      <c r="ACM16" s="8">
        <v>0</v>
      </c>
      <c r="ACN16" s="2">
        <v>0</v>
      </c>
      <c r="ACO16" s="9">
        <f t="shared" ref="ACO16:ACO21" si="513">SUM(ACM16:ACN16)</f>
        <v>0</v>
      </c>
      <c r="ACP16" s="8">
        <v>0</v>
      </c>
      <c r="ACQ16" s="2">
        <v>0</v>
      </c>
      <c r="ACR16" s="9">
        <f t="shared" si="494"/>
        <v>0</v>
      </c>
      <c r="ACS16" s="8">
        <v>0</v>
      </c>
      <c r="ACT16" s="2">
        <v>0</v>
      </c>
      <c r="ACU16" s="9">
        <f t="shared" si="495"/>
        <v>0</v>
      </c>
      <c r="ACV16" s="8">
        <v>0</v>
      </c>
      <c r="ACW16" s="2">
        <v>0</v>
      </c>
      <c r="ACX16" s="9">
        <f t="shared" si="496"/>
        <v>0</v>
      </c>
      <c r="ACY16" s="8">
        <v>0</v>
      </c>
      <c r="ACZ16" s="2">
        <v>0</v>
      </c>
      <c r="ADA16" s="9">
        <f t="shared" si="497"/>
        <v>0</v>
      </c>
      <c r="ADB16" s="8">
        <v>0</v>
      </c>
      <c r="ADC16" s="2">
        <v>0</v>
      </c>
      <c r="ADD16" s="9">
        <f t="shared" si="498"/>
        <v>0</v>
      </c>
      <c r="ADE16" s="8">
        <v>0</v>
      </c>
      <c r="ADF16" s="2">
        <v>0</v>
      </c>
      <c r="ADG16" s="9">
        <f t="shared" si="499"/>
        <v>0</v>
      </c>
      <c r="ADH16" s="8">
        <v>0</v>
      </c>
      <c r="ADI16" s="2">
        <v>0</v>
      </c>
      <c r="ADJ16" s="9">
        <f t="shared" si="500"/>
        <v>0</v>
      </c>
      <c r="ADK16" s="8">
        <v>0</v>
      </c>
      <c r="ADL16" s="2">
        <v>0</v>
      </c>
      <c r="ADM16" s="9">
        <f t="shared" ref="ADM16:ADM21" si="514">ADK16+ADL16</f>
        <v>0</v>
      </c>
      <c r="ADN16" s="8">
        <v>0</v>
      </c>
      <c r="ADO16" s="2">
        <v>0</v>
      </c>
      <c r="ADP16" s="9">
        <f t="shared" ref="ADP16:ADP21" si="515">ADN16+ADO16</f>
        <v>0</v>
      </c>
      <c r="ADQ16" s="8">
        <v>0</v>
      </c>
      <c r="ADR16" s="2">
        <v>0</v>
      </c>
      <c r="ADS16" s="9">
        <f t="shared" ref="ADS16:ADS21" si="516">ADQ16+ADR16</f>
        <v>0</v>
      </c>
      <c r="ADT16" s="8">
        <v>0</v>
      </c>
      <c r="ADU16" s="2">
        <v>0</v>
      </c>
      <c r="ADV16" s="9">
        <f t="shared" ref="ADV16:ADV21" si="517">ADT16+ADU16</f>
        <v>0</v>
      </c>
      <c r="ADW16" s="8">
        <v>0</v>
      </c>
      <c r="ADX16" s="2">
        <v>0</v>
      </c>
      <c r="ADY16" s="9">
        <f t="shared" ref="ADY16:ADY21" si="518">ADW16+ADX16</f>
        <v>0</v>
      </c>
      <c r="ADZ16" s="8">
        <v>0</v>
      </c>
      <c r="AEA16" s="2">
        <v>0</v>
      </c>
      <c r="AEB16" s="9">
        <f t="shared" ref="AEB16:AEB21" si="519">ADZ16+AEA16</f>
        <v>0</v>
      </c>
      <c r="AEC16" s="8">
        <v>0</v>
      </c>
      <c r="AED16" s="2">
        <v>0</v>
      </c>
      <c r="AEE16" s="9">
        <f t="shared" ref="AEE16:AEE21" si="520">AEC16+AED16</f>
        <v>0</v>
      </c>
      <c r="AEF16" s="8">
        <v>0</v>
      </c>
      <c r="AEG16" s="2">
        <v>0</v>
      </c>
      <c r="AEH16" s="9">
        <f t="shared" ref="AEH16:AEH21" si="521">AEF16+AEG16</f>
        <v>0</v>
      </c>
      <c r="AEI16" s="8">
        <v>0</v>
      </c>
      <c r="AEJ16" s="2">
        <v>0</v>
      </c>
      <c r="AEK16" s="9">
        <f t="shared" ref="AEK16:AEK21" si="522">AEI16+AEJ16</f>
        <v>0</v>
      </c>
      <c r="AEL16" s="8">
        <v>0</v>
      </c>
      <c r="AEM16" s="2">
        <v>0</v>
      </c>
      <c r="AEN16" s="9">
        <f t="shared" ref="AEN16:AEN21" si="523">AEL16+AEM16</f>
        <v>0</v>
      </c>
      <c r="AEO16" s="8">
        <v>0</v>
      </c>
      <c r="AEP16" s="2">
        <v>0</v>
      </c>
      <c r="AEQ16" s="9">
        <f t="shared" ref="AEQ16:AEQ21" si="524">AEO16+AEP16</f>
        <v>0</v>
      </c>
      <c r="AER16" s="8">
        <v>0</v>
      </c>
      <c r="AES16" s="2">
        <v>0</v>
      </c>
      <c r="AET16" s="9">
        <f t="shared" ref="AET16:AET21" si="525">AER16+AES16</f>
        <v>0</v>
      </c>
      <c r="AEU16" s="8">
        <v>0</v>
      </c>
      <c r="AEV16" s="2">
        <v>0</v>
      </c>
      <c r="AEW16" s="9">
        <f t="shared" ref="AEW16:AEW21" si="526">AEU16+AEV16</f>
        <v>0</v>
      </c>
      <c r="AEX16" s="8">
        <v>0</v>
      </c>
      <c r="AEY16" s="2">
        <v>0</v>
      </c>
      <c r="AEZ16" s="9">
        <f t="shared" ref="AEZ16:AEZ21" si="527">AEX16+AEY16</f>
        <v>0</v>
      </c>
      <c r="AFA16" s="8">
        <v>0</v>
      </c>
      <c r="AFB16" s="2">
        <v>0</v>
      </c>
      <c r="AFC16" s="9">
        <f t="shared" ref="AFC16:AFC21" si="528">AFA16+AFB16</f>
        <v>0</v>
      </c>
      <c r="AFD16" s="8">
        <v>0</v>
      </c>
      <c r="AFE16" s="2">
        <v>0</v>
      </c>
      <c r="AFF16" s="9">
        <f t="shared" ref="AFF16:AFF21" si="529">AFD16+AFE16</f>
        <v>0</v>
      </c>
      <c r="AFG16" s="8">
        <v>0</v>
      </c>
      <c r="AFH16" s="2">
        <v>0</v>
      </c>
      <c r="AFI16" s="9">
        <f t="shared" ref="AFI16:AFI21" si="530">AFG16+AFH16</f>
        <v>0</v>
      </c>
      <c r="AFJ16" s="8">
        <v>0</v>
      </c>
      <c r="AFK16" s="2">
        <v>0</v>
      </c>
      <c r="AFL16" s="9">
        <f t="shared" ref="AFL16:AFL21" si="531">AFJ16+AFK16</f>
        <v>0</v>
      </c>
      <c r="AFM16" s="8">
        <v>0</v>
      </c>
      <c r="AFN16" s="2">
        <v>0</v>
      </c>
      <c r="AFO16" s="9">
        <f t="shared" ref="AFO16:AFO21" si="532">AFM16+AFN16</f>
        <v>0</v>
      </c>
      <c r="AFP16" s="8">
        <v>0</v>
      </c>
      <c r="AFQ16" s="2">
        <v>0</v>
      </c>
      <c r="AFR16" s="9">
        <f t="shared" ref="AFR16:AFR21" si="533">AFP16+AFQ16</f>
        <v>0</v>
      </c>
      <c r="AFS16" s="8">
        <v>0</v>
      </c>
      <c r="AFT16" s="2">
        <v>0</v>
      </c>
      <c r="AFU16" s="9">
        <f t="shared" ref="AFU16:AFU21" si="534">AFS16+AFT16</f>
        <v>0</v>
      </c>
      <c r="AFV16" s="8">
        <v>0</v>
      </c>
      <c r="AFW16" s="2">
        <v>0</v>
      </c>
      <c r="AFX16" s="9">
        <f t="shared" ref="AFX16:AFX21" si="535">AFV16+AFW16</f>
        <v>0</v>
      </c>
      <c r="AFY16" s="8">
        <v>0</v>
      </c>
      <c r="AFZ16" s="2">
        <v>0</v>
      </c>
      <c r="AGA16" s="9">
        <f t="shared" ref="AGA16:AGA21" si="536">AFY16+AFZ16</f>
        <v>0</v>
      </c>
      <c r="AGB16" s="8">
        <v>0</v>
      </c>
      <c r="AGC16" s="2">
        <v>0</v>
      </c>
      <c r="AGD16" s="9">
        <f t="shared" ref="AGD16:AGD21" si="537">AGB16+AGC16</f>
        <v>0</v>
      </c>
      <c r="AGE16" s="8">
        <v>0</v>
      </c>
      <c r="AGF16" s="2">
        <v>0</v>
      </c>
      <c r="AGG16" s="9">
        <f t="shared" ref="AGG16:AGG21" si="538">AGE16+AGF16</f>
        <v>0</v>
      </c>
      <c r="AGH16" s="8">
        <v>0</v>
      </c>
      <c r="AGI16" s="2">
        <v>0</v>
      </c>
      <c r="AGJ16" s="9">
        <f t="shared" ref="AGJ16:AGJ21" si="539">AGH16+AGI16</f>
        <v>0</v>
      </c>
      <c r="AGK16" s="8">
        <v>0</v>
      </c>
      <c r="AGL16" s="2">
        <v>0</v>
      </c>
      <c r="AGM16" s="9">
        <f t="shared" ref="AGM16:AGM21" si="540">AGK16+AGL16</f>
        <v>0</v>
      </c>
      <c r="AGN16" s="8">
        <v>0</v>
      </c>
      <c r="AGO16" s="2">
        <v>0</v>
      </c>
      <c r="AGP16" s="9">
        <f t="shared" ref="AGP16:AGP21" si="541">AGN16+AGO16</f>
        <v>0</v>
      </c>
      <c r="AGQ16" s="8">
        <v>0</v>
      </c>
      <c r="AGR16" s="2">
        <v>0</v>
      </c>
      <c r="AGS16" s="9">
        <f t="shared" ref="AGS16:AGS21" si="542">AGQ16+AGR16</f>
        <v>0</v>
      </c>
      <c r="AGT16" s="8">
        <v>0</v>
      </c>
      <c r="AGU16" s="2">
        <v>0</v>
      </c>
      <c r="AGV16" s="9">
        <f t="shared" ref="AGV16:AGV21" si="543">AGT16+AGU16</f>
        <v>0</v>
      </c>
      <c r="AGW16" s="8">
        <v>0</v>
      </c>
      <c r="AGX16" s="2">
        <v>0</v>
      </c>
      <c r="AGY16" s="9">
        <f t="shared" ref="AGY16:AGY21" si="544">AGW16+AGX16</f>
        <v>0</v>
      </c>
      <c r="AGZ16" s="8">
        <v>0</v>
      </c>
      <c r="AHA16" s="2">
        <v>0</v>
      </c>
      <c r="AHB16" s="9">
        <f t="shared" ref="AHB16:AHB21" si="545">AGZ16+AHA16</f>
        <v>0</v>
      </c>
      <c r="AHC16" s="8">
        <v>0</v>
      </c>
      <c r="AHD16" s="2">
        <v>0</v>
      </c>
      <c r="AHE16" s="9">
        <f t="shared" ref="AHE16:AHE21" si="546">AHC16+AHD16</f>
        <v>0</v>
      </c>
      <c r="AHF16" s="8">
        <v>0</v>
      </c>
      <c r="AHG16" s="2">
        <v>0</v>
      </c>
      <c r="AHH16" s="9">
        <f t="shared" ref="AHH16:AHH21" si="547">AHF16+AHG16</f>
        <v>0</v>
      </c>
      <c r="AHI16" s="8">
        <v>0</v>
      </c>
      <c r="AHJ16" s="2">
        <v>0</v>
      </c>
      <c r="AHK16" s="9">
        <f t="shared" ref="AHK16:AHK21" si="548">AHI16+AHJ16</f>
        <v>0</v>
      </c>
      <c r="AHL16" s="8">
        <v>0</v>
      </c>
      <c r="AHM16" s="2">
        <v>0</v>
      </c>
      <c r="AHN16" s="9">
        <f t="shared" ref="AHN16:AHN21" si="549">AHL16+AHM16</f>
        <v>0</v>
      </c>
      <c r="AHO16" s="8">
        <v>0</v>
      </c>
      <c r="AHP16" s="2">
        <v>0</v>
      </c>
      <c r="AHQ16" s="9">
        <f t="shared" ref="AHQ16:AHQ21" si="550">AHO16+AHP16</f>
        <v>0</v>
      </c>
      <c r="AHR16" s="8">
        <v>0</v>
      </c>
      <c r="AHS16" s="2">
        <v>0</v>
      </c>
      <c r="AHT16" s="9">
        <f t="shared" ref="AHT16:AHT21" si="551">AHR16+AHS16</f>
        <v>0</v>
      </c>
      <c r="AHU16" s="8">
        <v>0</v>
      </c>
      <c r="AHV16" s="2">
        <v>0</v>
      </c>
      <c r="AHW16" s="9">
        <f t="shared" ref="AHW16:AHW21" si="552">AHU16+AHV16</f>
        <v>0</v>
      </c>
      <c r="AHX16" s="8">
        <v>0</v>
      </c>
      <c r="AHY16" s="2">
        <v>0</v>
      </c>
      <c r="AHZ16" s="9">
        <f t="shared" ref="AHZ16:AHZ21" si="553">AHX16+AHY16</f>
        <v>0</v>
      </c>
      <c r="AIA16" s="8">
        <v>0</v>
      </c>
      <c r="AIB16" s="2">
        <v>0</v>
      </c>
      <c r="AIC16" s="9">
        <f t="shared" ref="AIC16:AIC21" si="554">AIA16+AIB16</f>
        <v>0</v>
      </c>
      <c r="AID16" s="8">
        <v>0</v>
      </c>
      <c r="AIE16" s="2">
        <v>0</v>
      </c>
      <c r="AIF16" s="9">
        <f t="shared" ref="AIF16:AIF21" si="555">AID16+AIE16</f>
        <v>0</v>
      </c>
      <c r="AIG16" s="8">
        <v>0</v>
      </c>
      <c r="AIH16" s="2">
        <v>0</v>
      </c>
      <c r="AII16" s="9">
        <f t="shared" ref="AII16:AII21" si="556">AIG16+AIH16</f>
        <v>0</v>
      </c>
      <c r="AIJ16" s="8">
        <v>0</v>
      </c>
      <c r="AIK16" s="2">
        <v>0</v>
      </c>
      <c r="AIL16" s="9">
        <f t="shared" ref="AIL16:AIL21" si="557">AIJ16+AIK16</f>
        <v>0</v>
      </c>
      <c r="AIM16" s="8">
        <v>0</v>
      </c>
      <c r="AIN16" s="2">
        <v>0</v>
      </c>
      <c r="AIO16" s="9">
        <f t="shared" ref="AIO16:AIO21" si="558">AIM16+AIN16</f>
        <v>0</v>
      </c>
      <c r="AIP16" s="8">
        <v>0</v>
      </c>
      <c r="AIQ16" s="2">
        <v>0</v>
      </c>
      <c r="AIR16" s="9">
        <f t="shared" ref="AIR16:AIR21" si="559">AIP16+AIQ16</f>
        <v>0</v>
      </c>
      <c r="AIS16" s="8">
        <v>0</v>
      </c>
      <c r="AIT16" s="2">
        <v>0</v>
      </c>
      <c r="AIU16" s="9">
        <f t="shared" ref="AIU16:AIU21" si="560">AIS16+AIT16</f>
        <v>0</v>
      </c>
      <c r="AIV16" s="8">
        <v>0</v>
      </c>
      <c r="AIW16" s="2">
        <v>0</v>
      </c>
      <c r="AIX16" s="9">
        <f t="shared" ref="AIX16:AIX21" si="561">AIV16+AIW16</f>
        <v>0</v>
      </c>
      <c r="AIY16" s="8">
        <v>0</v>
      </c>
      <c r="AIZ16" s="2">
        <v>0</v>
      </c>
      <c r="AJA16" s="9">
        <f t="shared" ref="AJA16:AJA21" si="562">AIY16+AIZ16</f>
        <v>0</v>
      </c>
      <c r="AJB16" s="8">
        <v>0</v>
      </c>
      <c r="AJC16" s="2">
        <v>0</v>
      </c>
      <c r="AJD16" s="9">
        <f t="shared" ref="AJD16:AJD21" si="563">AJB16+AJC16</f>
        <v>0</v>
      </c>
      <c r="AJE16" s="8">
        <v>0</v>
      </c>
      <c r="AJF16" s="2">
        <v>0</v>
      </c>
      <c r="AJG16" s="9">
        <f t="shared" ref="AJG16:AJG21" si="564">AJE16+AJF16</f>
        <v>0</v>
      </c>
      <c r="AJH16" s="8">
        <v>0</v>
      </c>
      <c r="AJI16" s="2">
        <v>0</v>
      </c>
      <c r="AJJ16" s="9">
        <f t="shared" ref="AJJ16:AJJ21" si="565">AJH16+AJI16</f>
        <v>0</v>
      </c>
      <c r="AJK16" s="8">
        <v>0</v>
      </c>
      <c r="AJL16" s="2">
        <v>0</v>
      </c>
      <c r="AJM16" s="9">
        <f t="shared" ref="AJM16:AJM21" si="566">AJK16+AJL16</f>
        <v>0</v>
      </c>
      <c r="AJN16" s="8">
        <v>0</v>
      </c>
      <c r="AJO16" s="2">
        <v>0</v>
      </c>
      <c r="AJP16" s="9">
        <f t="shared" ref="AJP16:AJP21" si="567">AJN16+AJO16</f>
        <v>0</v>
      </c>
      <c r="AJQ16" s="8">
        <v>0</v>
      </c>
      <c r="AJR16" s="2">
        <v>0</v>
      </c>
      <c r="AJS16" s="9">
        <f t="shared" ref="AJS16:AJS21" si="568">AJQ16+AJR16</f>
        <v>0</v>
      </c>
      <c r="AJT16" s="8">
        <v>0</v>
      </c>
      <c r="AJU16" s="2">
        <v>0</v>
      </c>
      <c r="AJV16" s="9">
        <f t="shared" ref="AJV16:AJV21" si="569">AJT16+AJU16</f>
        <v>0</v>
      </c>
      <c r="AJW16" s="8">
        <v>0</v>
      </c>
      <c r="AJX16" s="2">
        <v>0</v>
      </c>
      <c r="AJY16" s="9">
        <f t="shared" ref="AJY16:AJY21" si="570">AJW16+AJX16</f>
        <v>0</v>
      </c>
      <c r="AJZ16" s="8">
        <v>0</v>
      </c>
      <c r="AKA16" s="2">
        <v>0</v>
      </c>
      <c r="AKB16" s="9">
        <f t="shared" ref="AKB16:AKB21" si="571">AJZ16+AKA16</f>
        <v>0</v>
      </c>
      <c r="AKC16" s="8">
        <v>0</v>
      </c>
      <c r="AKD16" s="2">
        <v>0</v>
      </c>
      <c r="AKE16" s="9">
        <f t="shared" ref="AKE16:AKE19" si="572">AKC16+AKD16</f>
        <v>0</v>
      </c>
      <c r="AKF16" s="8">
        <v>0</v>
      </c>
      <c r="AKG16" s="2">
        <v>0</v>
      </c>
      <c r="AKH16" s="9">
        <f t="shared" ref="AKH16:AKH19" si="573">AKF16+AKG16</f>
        <v>0</v>
      </c>
      <c r="AKI16" s="8">
        <v>0</v>
      </c>
      <c r="AKJ16" s="2">
        <v>0</v>
      </c>
      <c r="AKK16" s="9">
        <v>0</v>
      </c>
      <c r="AKL16" s="8">
        <v>0</v>
      </c>
      <c r="AKM16" s="2">
        <v>0</v>
      </c>
      <c r="AKN16" s="9">
        <v>0</v>
      </c>
      <c r="AKO16" s="8">
        <v>0</v>
      </c>
      <c r="AKP16" s="2">
        <v>0</v>
      </c>
      <c r="AKQ16" s="9">
        <v>0</v>
      </c>
      <c r="AKR16" s="8">
        <v>0</v>
      </c>
      <c r="AKS16" s="2">
        <v>0</v>
      </c>
      <c r="AKT16" s="9">
        <v>0</v>
      </c>
      <c r="AKU16" s="8">
        <v>0</v>
      </c>
      <c r="AKV16" s="2">
        <v>0</v>
      </c>
      <c r="AKW16" s="9">
        <v>0</v>
      </c>
      <c r="AKX16" s="8">
        <v>0</v>
      </c>
      <c r="AKY16" s="2">
        <v>0</v>
      </c>
      <c r="AKZ16" s="9">
        <v>0</v>
      </c>
      <c r="ALA16" s="8">
        <v>0</v>
      </c>
      <c r="ALB16" s="2">
        <v>0</v>
      </c>
      <c r="ALC16" s="9">
        <v>0</v>
      </c>
    </row>
    <row r="17" spans="1:991" x14ac:dyDescent="0.25">
      <c r="A17" s="21" t="s">
        <v>215</v>
      </c>
      <c r="B17" s="8">
        <v>0</v>
      </c>
      <c r="C17" s="2">
        <v>0</v>
      </c>
      <c r="D17" s="9">
        <v>0</v>
      </c>
      <c r="E17" s="8">
        <v>0</v>
      </c>
      <c r="F17" s="2">
        <v>0</v>
      </c>
      <c r="G17" s="9">
        <v>0</v>
      </c>
      <c r="H17" s="8">
        <v>0</v>
      </c>
      <c r="I17" s="2">
        <v>0</v>
      </c>
      <c r="J17" s="9">
        <v>0</v>
      </c>
      <c r="K17" s="8">
        <v>0</v>
      </c>
      <c r="L17" s="2">
        <v>0</v>
      </c>
      <c r="M17" s="9">
        <v>0</v>
      </c>
      <c r="N17" s="8">
        <v>0</v>
      </c>
      <c r="O17" s="2">
        <v>0</v>
      </c>
      <c r="P17" s="9">
        <v>0</v>
      </c>
      <c r="Q17" s="2">
        <v>0</v>
      </c>
      <c r="R17" s="2">
        <v>0</v>
      </c>
      <c r="S17" s="2">
        <v>0</v>
      </c>
      <c r="T17" s="8">
        <v>0</v>
      </c>
      <c r="U17" s="2">
        <v>0</v>
      </c>
      <c r="V17" s="9">
        <v>0</v>
      </c>
      <c r="W17" s="2">
        <v>0</v>
      </c>
      <c r="X17" s="2">
        <v>0</v>
      </c>
      <c r="Y17" s="2">
        <v>0</v>
      </c>
      <c r="Z17" s="8">
        <v>0</v>
      </c>
      <c r="AA17" s="2">
        <v>0</v>
      </c>
      <c r="AB17" s="9">
        <v>0</v>
      </c>
      <c r="AC17" s="2">
        <v>0</v>
      </c>
      <c r="AD17" s="2">
        <v>0</v>
      </c>
      <c r="AE17" s="2">
        <v>0</v>
      </c>
      <c r="AF17" s="8">
        <v>0</v>
      </c>
      <c r="AG17" s="2">
        <v>0</v>
      </c>
      <c r="AH17" s="9">
        <v>0</v>
      </c>
      <c r="AI17" s="8">
        <v>0</v>
      </c>
      <c r="AJ17" s="2">
        <v>0</v>
      </c>
      <c r="AK17" s="9">
        <v>0</v>
      </c>
      <c r="AL17" s="2">
        <v>0</v>
      </c>
      <c r="AM17" s="2">
        <v>0</v>
      </c>
      <c r="AN17" s="2">
        <v>0</v>
      </c>
      <c r="AO17" s="8">
        <v>0</v>
      </c>
      <c r="AP17" s="2">
        <v>0</v>
      </c>
      <c r="AQ17" s="9">
        <v>0</v>
      </c>
      <c r="AR17" s="8">
        <v>0</v>
      </c>
      <c r="AS17" s="2">
        <v>0</v>
      </c>
      <c r="AT17" s="9">
        <v>0</v>
      </c>
      <c r="AU17" s="8">
        <v>0</v>
      </c>
      <c r="AV17" s="2">
        <v>0</v>
      </c>
      <c r="AW17" s="9">
        <v>0</v>
      </c>
      <c r="AX17" s="8">
        <v>0</v>
      </c>
      <c r="AY17" s="2">
        <v>0</v>
      </c>
      <c r="AZ17" s="9">
        <v>0</v>
      </c>
      <c r="BA17" s="2">
        <v>0</v>
      </c>
      <c r="BB17" s="2">
        <v>0</v>
      </c>
      <c r="BC17" s="2">
        <v>0</v>
      </c>
      <c r="BD17" s="8">
        <v>0</v>
      </c>
      <c r="BE17" s="2">
        <v>0</v>
      </c>
      <c r="BF17" s="9">
        <v>0</v>
      </c>
      <c r="BG17" s="2">
        <v>0</v>
      </c>
      <c r="BH17" s="2">
        <v>0</v>
      </c>
      <c r="BI17" s="2">
        <v>0</v>
      </c>
      <c r="BJ17" s="8">
        <v>0</v>
      </c>
      <c r="BK17" s="2">
        <v>0</v>
      </c>
      <c r="BL17" s="9">
        <v>0</v>
      </c>
      <c r="BM17" s="2">
        <v>0</v>
      </c>
      <c r="BN17" s="2">
        <v>0</v>
      </c>
      <c r="BO17" s="2">
        <v>0</v>
      </c>
      <c r="BP17" s="8">
        <v>0</v>
      </c>
      <c r="BQ17" s="2">
        <v>0</v>
      </c>
      <c r="BR17" s="9">
        <v>0</v>
      </c>
      <c r="BS17" s="2">
        <v>0</v>
      </c>
      <c r="BT17" s="2">
        <v>0</v>
      </c>
      <c r="BU17" s="2">
        <v>0</v>
      </c>
      <c r="BV17" s="8">
        <v>0</v>
      </c>
      <c r="BW17" s="2">
        <v>0</v>
      </c>
      <c r="BX17" s="9">
        <v>0</v>
      </c>
      <c r="BY17" s="8">
        <v>0</v>
      </c>
      <c r="BZ17" s="2">
        <v>100</v>
      </c>
      <c r="CA17" s="9">
        <v>100</v>
      </c>
      <c r="CB17" s="8">
        <v>0</v>
      </c>
      <c r="CC17" s="2">
        <v>0</v>
      </c>
      <c r="CD17" s="2">
        <v>0</v>
      </c>
      <c r="CE17" s="8">
        <v>700</v>
      </c>
      <c r="CF17" s="2">
        <v>100</v>
      </c>
      <c r="CG17" s="9">
        <v>800</v>
      </c>
      <c r="CH17" s="2">
        <v>400</v>
      </c>
      <c r="CI17" s="2">
        <v>1700</v>
      </c>
      <c r="CJ17" s="2">
        <v>2100</v>
      </c>
      <c r="CK17" s="8">
        <v>200</v>
      </c>
      <c r="CL17" s="2">
        <v>400</v>
      </c>
      <c r="CM17" s="9">
        <v>600.00000000000011</v>
      </c>
      <c r="CN17" s="2">
        <v>300</v>
      </c>
      <c r="CO17" s="2">
        <v>600</v>
      </c>
      <c r="CP17" s="2">
        <v>899.99999999999989</v>
      </c>
      <c r="CQ17" s="8">
        <v>2900</v>
      </c>
      <c r="CR17" s="2">
        <v>100</v>
      </c>
      <c r="CS17" s="9">
        <v>3000</v>
      </c>
      <c r="CT17" s="2">
        <v>700</v>
      </c>
      <c r="CU17" s="2">
        <v>100</v>
      </c>
      <c r="CV17" s="2">
        <v>800</v>
      </c>
      <c r="CW17" s="8">
        <v>200</v>
      </c>
      <c r="CX17" s="2">
        <v>0</v>
      </c>
      <c r="CY17" s="9">
        <v>200</v>
      </c>
      <c r="CZ17" s="2">
        <v>500</v>
      </c>
      <c r="DA17" s="2">
        <v>800</v>
      </c>
      <c r="DB17" s="9">
        <v>1300</v>
      </c>
      <c r="DC17" s="2">
        <v>100</v>
      </c>
      <c r="DD17" s="2">
        <v>100</v>
      </c>
      <c r="DE17" s="2">
        <v>200</v>
      </c>
      <c r="DF17" s="8">
        <v>0</v>
      </c>
      <c r="DG17" s="2">
        <v>0</v>
      </c>
      <c r="DH17" s="9">
        <v>0</v>
      </c>
      <c r="DI17" s="8">
        <v>0</v>
      </c>
      <c r="DJ17" s="2">
        <v>0</v>
      </c>
      <c r="DK17" s="9">
        <v>0</v>
      </c>
      <c r="DL17" s="8">
        <v>300</v>
      </c>
      <c r="DM17" s="2">
        <v>100</v>
      </c>
      <c r="DN17" s="9">
        <v>400</v>
      </c>
      <c r="DO17" s="8">
        <v>300</v>
      </c>
      <c r="DP17" s="2">
        <v>100</v>
      </c>
      <c r="DQ17" s="9">
        <v>400</v>
      </c>
      <c r="DR17" s="2">
        <v>500</v>
      </c>
      <c r="DS17" s="2">
        <v>100</v>
      </c>
      <c r="DT17" s="2">
        <v>600</v>
      </c>
      <c r="DU17" s="8">
        <v>200</v>
      </c>
      <c r="DV17" s="2">
        <v>100</v>
      </c>
      <c r="DW17" s="9">
        <v>300.00000000000006</v>
      </c>
      <c r="DX17" s="2">
        <v>300</v>
      </c>
      <c r="DY17" s="2">
        <v>300</v>
      </c>
      <c r="DZ17" s="2">
        <v>600</v>
      </c>
      <c r="EA17" s="8">
        <v>400</v>
      </c>
      <c r="EB17" s="2">
        <v>600</v>
      </c>
      <c r="EC17" s="9">
        <v>1000</v>
      </c>
      <c r="ED17" s="2">
        <v>100</v>
      </c>
      <c r="EE17" s="2">
        <v>100</v>
      </c>
      <c r="EF17" s="2">
        <v>200</v>
      </c>
      <c r="EG17" s="8">
        <v>200</v>
      </c>
      <c r="EH17" s="2">
        <v>200</v>
      </c>
      <c r="EI17" s="9">
        <v>400</v>
      </c>
      <c r="EJ17" s="2">
        <v>200</v>
      </c>
      <c r="EK17" s="2">
        <v>100</v>
      </c>
      <c r="EL17" s="2">
        <v>300.00000000000006</v>
      </c>
      <c r="EM17" s="8">
        <v>0</v>
      </c>
      <c r="EN17" s="2">
        <v>200</v>
      </c>
      <c r="EO17" s="9">
        <v>200</v>
      </c>
      <c r="EP17" s="2">
        <v>0</v>
      </c>
      <c r="EQ17" s="2">
        <v>100</v>
      </c>
      <c r="ER17" s="2">
        <v>100</v>
      </c>
      <c r="ES17" s="8">
        <v>0</v>
      </c>
      <c r="ET17" s="2">
        <v>0</v>
      </c>
      <c r="EU17" s="9">
        <v>0</v>
      </c>
      <c r="EV17" s="2">
        <v>500</v>
      </c>
      <c r="EW17" s="2">
        <v>200</v>
      </c>
      <c r="EX17" s="2">
        <v>700</v>
      </c>
      <c r="EY17" s="8">
        <v>0</v>
      </c>
      <c r="EZ17" s="2">
        <v>900</v>
      </c>
      <c r="FA17" s="9">
        <v>900</v>
      </c>
      <c r="FB17" s="8">
        <v>0</v>
      </c>
      <c r="FC17" s="2">
        <v>600</v>
      </c>
      <c r="FD17" s="9">
        <v>600</v>
      </c>
      <c r="FE17" s="8">
        <v>700</v>
      </c>
      <c r="FF17" s="2">
        <v>300</v>
      </c>
      <c r="FG17" s="9">
        <v>1000</v>
      </c>
      <c r="FH17" s="2">
        <v>1200</v>
      </c>
      <c r="FI17" s="2">
        <v>400</v>
      </c>
      <c r="FJ17" s="2">
        <v>1600</v>
      </c>
      <c r="FK17" s="8">
        <v>1100.0000000000002</v>
      </c>
      <c r="FL17" s="2">
        <v>200</v>
      </c>
      <c r="FM17" s="9">
        <v>1300</v>
      </c>
      <c r="FN17" s="2">
        <v>900</v>
      </c>
      <c r="FO17" s="2">
        <v>300</v>
      </c>
      <c r="FP17" s="2">
        <v>1200</v>
      </c>
      <c r="FQ17" s="8">
        <v>800</v>
      </c>
      <c r="FR17" s="2">
        <v>500</v>
      </c>
      <c r="FS17" s="9">
        <v>1300</v>
      </c>
      <c r="FT17" s="2">
        <v>1400</v>
      </c>
      <c r="FU17" s="2">
        <v>100</v>
      </c>
      <c r="FV17" s="2">
        <v>1500</v>
      </c>
      <c r="FW17" s="8">
        <v>700</v>
      </c>
      <c r="FX17" s="2">
        <v>100</v>
      </c>
      <c r="FY17" s="9">
        <v>800</v>
      </c>
      <c r="FZ17" s="2">
        <v>200</v>
      </c>
      <c r="GA17" s="2">
        <v>0</v>
      </c>
      <c r="GB17" s="2">
        <v>200</v>
      </c>
      <c r="GC17" s="8">
        <v>100</v>
      </c>
      <c r="GD17" s="2">
        <v>100</v>
      </c>
      <c r="GE17" s="9">
        <v>200</v>
      </c>
      <c r="GF17" s="2">
        <v>800</v>
      </c>
      <c r="GG17" s="2">
        <v>100</v>
      </c>
      <c r="GH17" s="2">
        <v>900</v>
      </c>
      <c r="GI17" s="8">
        <v>300</v>
      </c>
      <c r="GJ17" s="2">
        <v>300</v>
      </c>
      <c r="GK17" s="9">
        <v>600</v>
      </c>
      <c r="GL17" s="2">
        <v>500</v>
      </c>
      <c r="GM17" s="2">
        <v>300</v>
      </c>
      <c r="GN17" s="2">
        <v>800</v>
      </c>
      <c r="GO17" s="8">
        <v>200</v>
      </c>
      <c r="GP17" s="2">
        <v>100</v>
      </c>
      <c r="GQ17" s="9">
        <v>300.00000000000006</v>
      </c>
      <c r="GR17" s="2">
        <v>200</v>
      </c>
      <c r="GS17" s="2">
        <v>200</v>
      </c>
      <c r="GT17" s="2">
        <v>400</v>
      </c>
      <c r="GU17" s="8">
        <v>300</v>
      </c>
      <c r="GV17" s="2">
        <v>200</v>
      </c>
      <c r="GW17" s="9">
        <v>500</v>
      </c>
      <c r="GX17" s="2">
        <v>900</v>
      </c>
      <c r="GY17" s="2">
        <v>200</v>
      </c>
      <c r="GZ17" s="2">
        <v>1100.0000000000002</v>
      </c>
      <c r="HA17" s="8">
        <v>200</v>
      </c>
      <c r="HB17" s="2">
        <v>300</v>
      </c>
      <c r="HC17" s="9">
        <v>500</v>
      </c>
      <c r="HD17" s="2">
        <v>300</v>
      </c>
      <c r="HE17" s="2">
        <v>400</v>
      </c>
      <c r="HF17" s="2">
        <v>700</v>
      </c>
      <c r="HG17" s="8">
        <v>400</v>
      </c>
      <c r="HH17" s="2">
        <v>100</v>
      </c>
      <c r="HI17" s="9">
        <v>500</v>
      </c>
      <c r="HJ17" s="8">
        <v>0</v>
      </c>
      <c r="HK17" s="2">
        <v>100</v>
      </c>
      <c r="HL17" s="9">
        <v>100</v>
      </c>
      <c r="HM17" s="2">
        <v>0</v>
      </c>
      <c r="HN17" s="2">
        <v>0</v>
      </c>
      <c r="HO17" s="2">
        <v>0</v>
      </c>
      <c r="HP17" s="8">
        <v>0</v>
      </c>
      <c r="HQ17" s="2">
        <v>200</v>
      </c>
      <c r="HR17" s="9">
        <v>200</v>
      </c>
      <c r="HS17" s="2">
        <v>100</v>
      </c>
      <c r="HT17" s="2">
        <v>200</v>
      </c>
      <c r="HU17" s="2">
        <v>300.00000000000006</v>
      </c>
      <c r="HV17" s="8">
        <v>200</v>
      </c>
      <c r="HW17" s="2">
        <v>200</v>
      </c>
      <c r="HX17" s="9">
        <v>400</v>
      </c>
      <c r="HY17" s="2">
        <v>100</v>
      </c>
      <c r="HZ17" s="2">
        <v>200</v>
      </c>
      <c r="IA17" s="2">
        <v>300.00000000000006</v>
      </c>
      <c r="IB17" s="8">
        <v>100</v>
      </c>
      <c r="IC17" s="2">
        <v>200</v>
      </c>
      <c r="ID17" s="9">
        <v>300.00000000000006</v>
      </c>
      <c r="IE17" s="8">
        <v>100</v>
      </c>
      <c r="IF17" s="2">
        <v>200</v>
      </c>
      <c r="IG17" s="9">
        <v>300.00000000000006</v>
      </c>
      <c r="IH17" s="2">
        <v>100</v>
      </c>
      <c r="II17" s="2">
        <v>300</v>
      </c>
      <c r="IJ17" s="2">
        <v>400</v>
      </c>
      <c r="IK17" s="8">
        <v>100</v>
      </c>
      <c r="IL17" s="2">
        <v>100</v>
      </c>
      <c r="IM17" s="9">
        <v>200</v>
      </c>
      <c r="IN17" s="8">
        <v>1700</v>
      </c>
      <c r="IO17" s="2">
        <v>200</v>
      </c>
      <c r="IP17" s="9">
        <v>1900</v>
      </c>
      <c r="IQ17" s="2">
        <v>0</v>
      </c>
      <c r="IR17" s="2">
        <v>100</v>
      </c>
      <c r="IS17" s="2">
        <v>100</v>
      </c>
      <c r="IT17" s="8">
        <v>0</v>
      </c>
      <c r="IU17" s="2">
        <v>0</v>
      </c>
      <c r="IV17" s="9">
        <v>0</v>
      </c>
      <c r="IW17" s="2">
        <v>0</v>
      </c>
      <c r="IX17" s="2">
        <v>200</v>
      </c>
      <c r="IY17" s="2">
        <v>200</v>
      </c>
      <c r="IZ17" s="8">
        <v>0</v>
      </c>
      <c r="JA17" s="2">
        <v>400</v>
      </c>
      <c r="JB17" s="9">
        <v>400</v>
      </c>
      <c r="JC17" s="2">
        <v>0</v>
      </c>
      <c r="JD17" s="2">
        <v>200</v>
      </c>
      <c r="JE17" s="2">
        <v>200</v>
      </c>
      <c r="JF17" s="8">
        <v>0</v>
      </c>
      <c r="JG17" s="2">
        <v>800</v>
      </c>
      <c r="JH17" s="9">
        <v>800</v>
      </c>
      <c r="JI17" s="2">
        <v>0</v>
      </c>
      <c r="JJ17" s="2">
        <v>400</v>
      </c>
      <c r="JK17" s="2">
        <v>400</v>
      </c>
      <c r="JL17" s="8">
        <v>0</v>
      </c>
      <c r="JM17" s="2">
        <v>500</v>
      </c>
      <c r="JN17" s="9">
        <v>500</v>
      </c>
      <c r="JO17" s="2">
        <v>0</v>
      </c>
      <c r="JP17" s="2">
        <v>500</v>
      </c>
      <c r="JQ17" s="2">
        <v>500</v>
      </c>
      <c r="JR17" s="8">
        <v>0</v>
      </c>
      <c r="JS17" s="2">
        <v>500</v>
      </c>
      <c r="JT17" s="9">
        <v>500</v>
      </c>
      <c r="JU17" s="2">
        <v>100</v>
      </c>
      <c r="JV17" s="2">
        <v>400</v>
      </c>
      <c r="JW17" s="2">
        <v>500</v>
      </c>
      <c r="JX17" s="8">
        <v>100</v>
      </c>
      <c r="JY17" s="2">
        <v>700</v>
      </c>
      <c r="JZ17" s="9">
        <v>800</v>
      </c>
      <c r="KA17" s="8">
        <v>0</v>
      </c>
      <c r="KB17" s="2">
        <v>200</v>
      </c>
      <c r="KC17" s="9">
        <v>200</v>
      </c>
      <c r="KD17" s="2">
        <v>300</v>
      </c>
      <c r="KE17" s="2">
        <v>200</v>
      </c>
      <c r="KF17" s="2">
        <v>500</v>
      </c>
      <c r="KG17" s="8">
        <v>200</v>
      </c>
      <c r="KH17" s="2">
        <v>200</v>
      </c>
      <c r="KI17" s="9">
        <v>400</v>
      </c>
      <c r="KJ17" s="2">
        <v>100</v>
      </c>
      <c r="KK17" s="2">
        <v>200</v>
      </c>
      <c r="KL17" s="2">
        <v>300.00000000000006</v>
      </c>
      <c r="KM17" s="8">
        <v>100</v>
      </c>
      <c r="KN17" s="2">
        <v>200</v>
      </c>
      <c r="KO17" s="9">
        <v>300.00000000000006</v>
      </c>
      <c r="KP17" s="2">
        <v>100</v>
      </c>
      <c r="KQ17" s="2">
        <v>600</v>
      </c>
      <c r="KR17" s="2">
        <v>700</v>
      </c>
      <c r="KS17" s="8">
        <v>100</v>
      </c>
      <c r="KT17" s="2">
        <v>400</v>
      </c>
      <c r="KU17" s="9">
        <v>500</v>
      </c>
      <c r="KV17" s="8">
        <v>100</v>
      </c>
      <c r="KW17" s="2">
        <v>100</v>
      </c>
      <c r="KX17" s="9">
        <v>200</v>
      </c>
      <c r="KY17" s="8">
        <v>0</v>
      </c>
      <c r="KZ17" s="2">
        <v>200</v>
      </c>
      <c r="LA17" s="9">
        <v>200</v>
      </c>
      <c r="LB17" s="2">
        <v>0</v>
      </c>
      <c r="LC17" s="2">
        <v>100</v>
      </c>
      <c r="LD17" s="2">
        <v>100</v>
      </c>
      <c r="LE17" s="8">
        <v>100</v>
      </c>
      <c r="LF17" s="2">
        <v>100</v>
      </c>
      <c r="LG17" s="9">
        <v>200</v>
      </c>
      <c r="LH17" s="8">
        <v>0</v>
      </c>
      <c r="LI17" s="2">
        <v>100</v>
      </c>
      <c r="LJ17" s="9">
        <v>100</v>
      </c>
      <c r="LK17" s="8">
        <v>100</v>
      </c>
      <c r="LL17" s="2">
        <v>200</v>
      </c>
      <c r="LM17" s="9">
        <v>300</v>
      </c>
      <c r="LN17" s="2">
        <v>100</v>
      </c>
      <c r="LO17" s="2">
        <v>100</v>
      </c>
      <c r="LP17" s="2">
        <v>200</v>
      </c>
      <c r="LQ17" s="8">
        <v>0</v>
      </c>
      <c r="LR17" s="2">
        <v>0</v>
      </c>
      <c r="LS17" s="9">
        <v>0</v>
      </c>
      <c r="LT17" s="2">
        <v>0</v>
      </c>
      <c r="LU17" s="2">
        <v>200</v>
      </c>
      <c r="LV17" s="2">
        <v>200</v>
      </c>
      <c r="LW17" s="8">
        <v>0</v>
      </c>
      <c r="LX17" s="2">
        <v>100</v>
      </c>
      <c r="LY17" s="9">
        <v>100</v>
      </c>
      <c r="LZ17" s="2">
        <v>0</v>
      </c>
      <c r="MA17" s="2">
        <v>200</v>
      </c>
      <c r="MB17" s="2">
        <v>200</v>
      </c>
      <c r="MC17" s="8">
        <v>100</v>
      </c>
      <c r="MD17" s="2">
        <v>300</v>
      </c>
      <c r="ME17" s="9">
        <v>400</v>
      </c>
      <c r="MF17" s="2">
        <v>0</v>
      </c>
      <c r="MG17" s="2">
        <v>300</v>
      </c>
      <c r="MH17" s="2">
        <v>300</v>
      </c>
      <c r="MI17" s="8">
        <v>100</v>
      </c>
      <c r="MJ17" s="2">
        <v>500</v>
      </c>
      <c r="MK17" s="9">
        <v>600</v>
      </c>
      <c r="ML17" s="2">
        <v>0</v>
      </c>
      <c r="MM17" s="2">
        <v>300</v>
      </c>
      <c r="MN17" s="2">
        <v>300</v>
      </c>
      <c r="MO17" s="8">
        <v>0</v>
      </c>
      <c r="MP17" s="2">
        <v>500</v>
      </c>
      <c r="MQ17" s="9">
        <v>500</v>
      </c>
      <c r="MR17" s="2">
        <v>0</v>
      </c>
      <c r="MS17" s="2">
        <v>100</v>
      </c>
      <c r="MT17" s="2">
        <v>100</v>
      </c>
      <c r="MU17" s="8">
        <v>100</v>
      </c>
      <c r="MV17" s="2">
        <v>100</v>
      </c>
      <c r="MW17" s="9">
        <v>200</v>
      </c>
      <c r="MX17" s="2">
        <v>0</v>
      </c>
      <c r="MY17" s="2">
        <v>100</v>
      </c>
      <c r="MZ17" s="2">
        <v>100</v>
      </c>
      <c r="NA17" s="8">
        <v>0</v>
      </c>
      <c r="NB17" s="2">
        <v>0</v>
      </c>
      <c r="NC17" s="9">
        <v>0</v>
      </c>
      <c r="ND17" s="2">
        <v>0</v>
      </c>
      <c r="NE17" s="2">
        <v>100</v>
      </c>
      <c r="NF17" s="2">
        <v>100</v>
      </c>
      <c r="NG17" s="8">
        <v>0</v>
      </c>
      <c r="NH17" s="2">
        <v>100</v>
      </c>
      <c r="NI17" s="9">
        <v>100</v>
      </c>
      <c r="NJ17" s="2">
        <v>0</v>
      </c>
      <c r="NK17" s="2">
        <v>200</v>
      </c>
      <c r="NL17" s="2">
        <v>200</v>
      </c>
      <c r="NM17" s="8">
        <v>0</v>
      </c>
      <c r="NN17" s="2">
        <v>200</v>
      </c>
      <c r="NO17" s="9">
        <v>200</v>
      </c>
      <c r="NP17" s="2">
        <v>0</v>
      </c>
      <c r="NQ17" s="2">
        <v>300</v>
      </c>
      <c r="NR17" s="2">
        <v>300</v>
      </c>
      <c r="NS17" s="8">
        <v>0</v>
      </c>
      <c r="NT17" s="2">
        <v>300</v>
      </c>
      <c r="NU17" s="9">
        <v>300</v>
      </c>
      <c r="NV17" s="2">
        <v>100</v>
      </c>
      <c r="NW17" s="2">
        <v>400</v>
      </c>
      <c r="NX17" s="2">
        <v>500</v>
      </c>
      <c r="NY17" s="8">
        <v>0</v>
      </c>
      <c r="NZ17" s="2">
        <v>300</v>
      </c>
      <c r="OA17" s="9">
        <v>300</v>
      </c>
      <c r="OB17" s="2">
        <v>0</v>
      </c>
      <c r="OC17" s="2">
        <v>400</v>
      </c>
      <c r="OD17" s="2">
        <v>400</v>
      </c>
      <c r="OE17" s="8">
        <v>0</v>
      </c>
      <c r="OF17" s="2">
        <v>200</v>
      </c>
      <c r="OG17" s="2">
        <v>200</v>
      </c>
      <c r="OH17" s="8">
        <v>0</v>
      </c>
      <c r="OI17" s="2">
        <v>100</v>
      </c>
      <c r="OJ17" s="2">
        <v>100</v>
      </c>
      <c r="OK17" s="8">
        <v>100</v>
      </c>
      <c r="OL17" s="2">
        <v>0</v>
      </c>
      <c r="OM17" s="2">
        <v>100</v>
      </c>
      <c r="ON17" s="8">
        <v>0</v>
      </c>
      <c r="OO17" s="2">
        <v>200</v>
      </c>
      <c r="OP17" s="2">
        <v>200</v>
      </c>
      <c r="OQ17" s="8">
        <v>0</v>
      </c>
      <c r="OR17" s="2">
        <v>300</v>
      </c>
      <c r="OS17" s="2">
        <v>300</v>
      </c>
      <c r="OT17" s="8">
        <v>0</v>
      </c>
      <c r="OU17" s="2">
        <v>1000</v>
      </c>
      <c r="OV17" s="2">
        <v>1000</v>
      </c>
      <c r="OW17" s="8">
        <v>300</v>
      </c>
      <c r="OX17" s="2">
        <v>1700</v>
      </c>
      <c r="OY17" s="2">
        <v>2000</v>
      </c>
      <c r="OZ17" s="8">
        <v>200</v>
      </c>
      <c r="PA17" s="2">
        <v>1900</v>
      </c>
      <c r="PB17" s="2">
        <v>2100</v>
      </c>
      <c r="PC17" s="8">
        <v>0</v>
      </c>
      <c r="PD17" s="2">
        <v>500</v>
      </c>
      <c r="PE17" s="2">
        <v>500</v>
      </c>
      <c r="PF17" s="8">
        <v>100</v>
      </c>
      <c r="PG17" s="2">
        <v>1500</v>
      </c>
      <c r="PH17" s="2">
        <v>1600</v>
      </c>
      <c r="PI17" s="8">
        <v>100</v>
      </c>
      <c r="PJ17" s="2">
        <v>1300</v>
      </c>
      <c r="PK17" s="2">
        <v>1400</v>
      </c>
      <c r="PL17" s="8">
        <v>0</v>
      </c>
      <c r="PM17" s="2">
        <v>1500</v>
      </c>
      <c r="PN17" s="2">
        <v>1500</v>
      </c>
      <c r="PO17" s="8">
        <v>0</v>
      </c>
      <c r="PP17" s="2">
        <v>1000</v>
      </c>
      <c r="PQ17" s="2">
        <v>1000</v>
      </c>
      <c r="PR17" s="8">
        <v>100</v>
      </c>
      <c r="PS17" s="2">
        <v>400</v>
      </c>
      <c r="PT17" s="2">
        <v>500</v>
      </c>
      <c r="PU17" s="8">
        <v>0</v>
      </c>
      <c r="PV17" s="2">
        <v>600</v>
      </c>
      <c r="PW17" s="2">
        <v>600</v>
      </c>
      <c r="PX17" s="8">
        <v>0</v>
      </c>
      <c r="PY17" s="2">
        <v>800</v>
      </c>
      <c r="PZ17" s="2">
        <v>800</v>
      </c>
      <c r="QA17" s="8">
        <v>300</v>
      </c>
      <c r="QB17" s="2">
        <v>1100.0000000000002</v>
      </c>
      <c r="QC17" s="2">
        <v>1400</v>
      </c>
      <c r="QD17" s="8">
        <v>0</v>
      </c>
      <c r="QE17" s="2">
        <v>1400</v>
      </c>
      <c r="QF17" s="2">
        <v>1400</v>
      </c>
      <c r="QG17" s="8">
        <v>0</v>
      </c>
      <c r="QH17" s="2">
        <v>1300</v>
      </c>
      <c r="QI17" s="2">
        <v>1300</v>
      </c>
      <c r="QJ17" s="8">
        <v>0</v>
      </c>
      <c r="QK17" s="2">
        <v>2700</v>
      </c>
      <c r="QL17" s="2">
        <v>2700</v>
      </c>
      <c r="QM17" s="8">
        <v>100</v>
      </c>
      <c r="QN17" s="2">
        <v>800</v>
      </c>
      <c r="QO17" s="2">
        <v>900</v>
      </c>
      <c r="QP17" s="8">
        <v>0</v>
      </c>
      <c r="QQ17" s="2">
        <v>500</v>
      </c>
      <c r="QR17" s="2">
        <v>500</v>
      </c>
      <c r="QS17" s="8">
        <v>0</v>
      </c>
      <c r="QT17" s="2">
        <v>500</v>
      </c>
      <c r="QU17" s="2">
        <v>500</v>
      </c>
      <c r="QV17" s="8">
        <v>100</v>
      </c>
      <c r="QW17" s="2">
        <v>600</v>
      </c>
      <c r="QX17" s="2">
        <v>700</v>
      </c>
      <c r="QY17" s="8">
        <v>0</v>
      </c>
      <c r="QZ17" s="2">
        <v>300</v>
      </c>
      <c r="RA17" s="2">
        <v>300</v>
      </c>
      <c r="RB17" s="8">
        <v>0</v>
      </c>
      <c r="RC17" s="2">
        <v>200</v>
      </c>
      <c r="RD17" s="9">
        <v>200</v>
      </c>
      <c r="RE17" s="8">
        <v>0</v>
      </c>
      <c r="RF17" s="2">
        <v>200</v>
      </c>
      <c r="RG17" s="9">
        <v>200</v>
      </c>
      <c r="RH17" s="8">
        <v>0</v>
      </c>
      <c r="RI17" s="2">
        <v>300</v>
      </c>
      <c r="RJ17" s="9">
        <v>300</v>
      </c>
      <c r="RK17" s="8">
        <v>0</v>
      </c>
      <c r="RL17" s="2">
        <v>500</v>
      </c>
      <c r="RM17" s="9">
        <v>500</v>
      </c>
      <c r="RN17" s="8">
        <v>100</v>
      </c>
      <c r="RO17" s="2">
        <v>700</v>
      </c>
      <c r="RP17" s="2">
        <v>800</v>
      </c>
      <c r="RQ17" s="8">
        <v>0</v>
      </c>
      <c r="RR17" s="2">
        <v>600</v>
      </c>
      <c r="RS17" s="9">
        <v>600</v>
      </c>
      <c r="RT17" s="2">
        <v>100</v>
      </c>
      <c r="RU17" s="2">
        <v>500</v>
      </c>
      <c r="RV17" s="2">
        <v>600</v>
      </c>
      <c r="RW17" s="8">
        <v>0</v>
      </c>
      <c r="RX17" s="2">
        <v>400</v>
      </c>
      <c r="RY17" s="9">
        <v>400</v>
      </c>
      <c r="RZ17" s="2">
        <v>0</v>
      </c>
      <c r="SA17" s="2">
        <v>200</v>
      </c>
      <c r="SB17" s="2">
        <v>200</v>
      </c>
      <c r="SC17" s="8">
        <v>100</v>
      </c>
      <c r="SD17" s="2">
        <v>300</v>
      </c>
      <c r="SE17" s="9">
        <v>400</v>
      </c>
      <c r="SF17" s="2">
        <v>200</v>
      </c>
      <c r="SG17" s="2">
        <v>200</v>
      </c>
      <c r="SH17" s="2">
        <v>400</v>
      </c>
      <c r="SI17" s="8">
        <v>0</v>
      </c>
      <c r="SJ17" s="2">
        <v>300</v>
      </c>
      <c r="SK17" s="9">
        <v>300</v>
      </c>
      <c r="SL17" s="2">
        <v>200</v>
      </c>
      <c r="SM17" s="2">
        <v>600</v>
      </c>
      <c r="SN17" s="2">
        <v>800</v>
      </c>
      <c r="SO17" s="8">
        <v>200</v>
      </c>
      <c r="SP17" s="2">
        <v>500</v>
      </c>
      <c r="SQ17" s="2">
        <v>700</v>
      </c>
      <c r="SR17" s="8">
        <v>300</v>
      </c>
      <c r="SS17" s="2">
        <v>700</v>
      </c>
      <c r="ST17" s="9">
        <v>1000</v>
      </c>
      <c r="SU17" s="2">
        <v>900</v>
      </c>
      <c r="SV17" s="2">
        <v>1100.0000000000002</v>
      </c>
      <c r="SW17" s="2">
        <v>2000</v>
      </c>
      <c r="SX17" s="8">
        <v>500</v>
      </c>
      <c r="SY17" s="2">
        <v>1500</v>
      </c>
      <c r="SZ17" s="9">
        <v>2000</v>
      </c>
      <c r="TA17" s="2">
        <v>600</v>
      </c>
      <c r="TB17" s="2">
        <v>1600</v>
      </c>
      <c r="TC17" s="2">
        <v>2200.0000000000005</v>
      </c>
      <c r="TD17" s="8">
        <v>600</v>
      </c>
      <c r="TE17" s="2">
        <v>1500</v>
      </c>
      <c r="TF17" s="9">
        <v>2100</v>
      </c>
      <c r="TG17" s="2">
        <v>500</v>
      </c>
      <c r="TH17" s="2">
        <v>1200</v>
      </c>
      <c r="TI17" s="2">
        <v>1700</v>
      </c>
      <c r="TJ17" s="8">
        <v>600</v>
      </c>
      <c r="TK17" s="2">
        <v>1800</v>
      </c>
      <c r="TL17" s="9">
        <v>2400</v>
      </c>
      <c r="TM17" s="2">
        <v>900</v>
      </c>
      <c r="TN17" s="2">
        <v>1100.0000000000002</v>
      </c>
      <c r="TO17" s="2">
        <v>2000</v>
      </c>
      <c r="TP17" s="8">
        <v>900</v>
      </c>
      <c r="TQ17" s="2">
        <v>2000</v>
      </c>
      <c r="TR17" s="9">
        <v>2900</v>
      </c>
      <c r="TS17" s="2">
        <v>131</v>
      </c>
      <c r="TT17" s="2">
        <v>836</v>
      </c>
      <c r="TU17" s="2">
        <v>967</v>
      </c>
      <c r="TV17" s="8">
        <v>167</v>
      </c>
      <c r="TW17" s="2">
        <v>267</v>
      </c>
      <c r="TX17" s="9">
        <v>434</v>
      </c>
      <c r="TY17" s="8">
        <v>25</v>
      </c>
      <c r="TZ17" s="2">
        <v>438</v>
      </c>
      <c r="UA17" s="2">
        <v>463</v>
      </c>
      <c r="UB17" s="8">
        <v>1</v>
      </c>
      <c r="UC17" s="2">
        <v>829</v>
      </c>
      <c r="UD17" s="9">
        <v>830</v>
      </c>
      <c r="UE17" s="2">
        <v>115</v>
      </c>
      <c r="UF17" s="2">
        <v>1325</v>
      </c>
      <c r="UG17" s="2">
        <v>1440</v>
      </c>
      <c r="UH17" s="8">
        <v>167</v>
      </c>
      <c r="UI17" s="2">
        <v>1878</v>
      </c>
      <c r="UJ17" s="9">
        <v>2045</v>
      </c>
      <c r="UK17" s="2">
        <v>80</v>
      </c>
      <c r="UL17" s="2">
        <v>1821</v>
      </c>
      <c r="UM17" s="2">
        <v>1901</v>
      </c>
      <c r="UN17" s="8">
        <v>108</v>
      </c>
      <c r="UO17" s="2">
        <v>1445</v>
      </c>
      <c r="UP17" s="9">
        <v>1553</v>
      </c>
      <c r="UQ17" s="2">
        <v>790</v>
      </c>
      <c r="UR17" s="2">
        <v>1597</v>
      </c>
      <c r="US17" s="2">
        <v>2387</v>
      </c>
      <c r="UT17" s="8">
        <v>209</v>
      </c>
      <c r="UU17" s="2">
        <v>1913</v>
      </c>
      <c r="UV17" s="9">
        <v>2122</v>
      </c>
      <c r="UW17" s="2">
        <v>205</v>
      </c>
      <c r="UX17" s="2">
        <v>1508</v>
      </c>
      <c r="UY17" s="2">
        <v>1713</v>
      </c>
      <c r="UZ17" s="8">
        <v>262</v>
      </c>
      <c r="VA17" s="2">
        <v>2162</v>
      </c>
      <c r="VB17" s="9">
        <v>2424</v>
      </c>
      <c r="VC17" s="8">
        <v>24</v>
      </c>
      <c r="VD17" s="2">
        <v>1703</v>
      </c>
      <c r="VE17" s="9">
        <f t="shared" si="501"/>
        <v>1727</v>
      </c>
      <c r="VF17" s="8">
        <v>82</v>
      </c>
      <c r="VG17" s="2">
        <v>693</v>
      </c>
      <c r="VH17" s="9">
        <f t="shared" si="502"/>
        <v>775</v>
      </c>
      <c r="VI17" s="8">
        <v>93</v>
      </c>
      <c r="VJ17" s="2">
        <v>875</v>
      </c>
      <c r="VK17" s="9">
        <f t="shared" si="503"/>
        <v>968</v>
      </c>
      <c r="VL17" s="8">
        <v>185</v>
      </c>
      <c r="VM17" s="2">
        <v>1130</v>
      </c>
      <c r="VN17" s="9">
        <f t="shared" si="504"/>
        <v>1315</v>
      </c>
      <c r="VO17" s="8">
        <v>111</v>
      </c>
      <c r="VP17" s="2">
        <v>981</v>
      </c>
      <c r="VQ17" s="9">
        <f t="shared" si="505"/>
        <v>1092</v>
      </c>
      <c r="VR17" s="8">
        <v>63</v>
      </c>
      <c r="VS17" s="2">
        <v>2041</v>
      </c>
      <c r="VT17" s="9">
        <f t="shared" si="506"/>
        <v>2104</v>
      </c>
      <c r="VU17" s="8">
        <v>317</v>
      </c>
      <c r="VV17" s="2">
        <v>1853</v>
      </c>
      <c r="VW17" s="9">
        <f t="shared" si="507"/>
        <v>2170</v>
      </c>
      <c r="VX17" s="8">
        <v>28</v>
      </c>
      <c r="VY17" s="2">
        <v>2054</v>
      </c>
      <c r="VZ17" s="9">
        <f t="shared" si="508"/>
        <v>2082</v>
      </c>
      <c r="WA17" s="8">
        <v>123</v>
      </c>
      <c r="WB17" s="2">
        <v>2136</v>
      </c>
      <c r="WC17" s="9">
        <f t="shared" si="509"/>
        <v>2259</v>
      </c>
      <c r="WD17" s="8">
        <v>50</v>
      </c>
      <c r="WE17" s="2">
        <v>2203</v>
      </c>
      <c r="WF17" s="9">
        <f t="shared" si="510"/>
        <v>2253</v>
      </c>
      <c r="WG17" s="8">
        <v>192</v>
      </c>
      <c r="WH17" s="2">
        <v>1711</v>
      </c>
      <c r="WI17" s="9">
        <f t="shared" si="511"/>
        <v>1903</v>
      </c>
      <c r="WJ17" s="8">
        <v>120</v>
      </c>
      <c r="WK17" s="2">
        <v>1116</v>
      </c>
      <c r="WL17" s="9">
        <f t="shared" si="512"/>
        <v>1236</v>
      </c>
      <c r="WM17" s="8">
        <v>74</v>
      </c>
      <c r="WN17" s="2">
        <v>388</v>
      </c>
      <c r="WO17" s="9">
        <v>462</v>
      </c>
      <c r="WP17" s="8">
        <v>132</v>
      </c>
      <c r="WQ17" s="2">
        <v>329</v>
      </c>
      <c r="WR17" s="9">
        <v>461</v>
      </c>
      <c r="WS17" s="8">
        <v>82</v>
      </c>
      <c r="WT17" s="2">
        <v>444</v>
      </c>
      <c r="WU17" s="9">
        <v>526</v>
      </c>
      <c r="WV17" s="8">
        <v>28</v>
      </c>
      <c r="WW17" s="2">
        <v>581</v>
      </c>
      <c r="WX17" s="9">
        <v>609</v>
      </c>
      <c r="WY17" s="8">
        <v>93</v>
      </c>
      <c r="WZ17" s="2">
        <v>862</v>
      </c>
      <c r="XA17" s="9">
        <v>955</v>
      </c>
      <c r="XB17" s="8">
        <v>99</v>
      </c>
      <c r="XC17" s="2">
        <v>1373</v>
      </c>
      <c r="XD17" s="9">
        <v>1472</v>
      </c>
      <c r="XE17" s="8">
        <v>0</v>
      </c>
      <c r="XF17" s="2">
        <v>1004</v>
      </c>
      <c r="XG17" s="9">
        <v>1004</v>
      </c>
      <c r="XH17" s="8">
        <v>16</v>
      </c>
      <c r="XI17" s="2">
        <v>1004</v>
      </c>
      <c r="XJ17" s="9">
        <v>1020</v>
      </c>
      <c r="XK17" s="8">
        <v>16</v>
      </c>
      <c r="XL17" s="2">
        <v>919</v>
      </c>
      <c r="XM17" s="9">
        <v>935</v>
      </c>
      <c r="XN17" s="8">
        <v>19</v>
      </c>
      <c r="XO17" s="2">
        <v>692</v>
      </c>
      <c r="XP17" s="9">
        <v>711</v>
      </c>
      <c r="XQ17" s="8">
        <v>33</v>
      </c>
      <c r="XR17" s="2">
        <v>601</v>
      </c>
      <c r="XS17" s="9">
        <v>634</v>
      </c>
      <c r="XT17" s="8">
        <v>1</v>
      </c>
      <c r="XU17" s="2">
        <v>487</v>
      </c>
      <c r="XV17" s="9">
        <v>488</v>
      </c>
      <c r="XW17" s="8">
        <v>8</v>
      </c>
      <c r="XX17" s="2">
        <v>134</v>
      </c>
      <c r="XY17" s="9">
        <v>142</v>
      </c>
      <c r="XZ17" s="8">
        <v>12</v>
      </c>
      <c r="YA17" s="2">
        <v>81</v>
      </c>
      <c r="YB17" s="9">
        <v>93</v>
      </c>
      <c r="YC17" s="8">
        <v>12</v>
      </c>
      <c r="YD17" s="2">
        <v>182</v>
      </c>
      <c r="YE17" s="9">
        <v>194</v>
      </c>
      <c r="YF17" s="8">
        <v>41</v>
      </c>
      <c r="YG17" s="2">
        <v>205</v>
      </c>
      <c r="YH17" s="9">
        <v>246</v>
      </c>
      <c r="YI17" s="8">
        <v>72</v>
      </c>
      <c r="YJ17" s="2">
        <v>329</v>
      </c>
      <c r="YK17" s="9">
        <v>401</v>
      </c>
      <c r="YL17" s="8">
        <v>125</v>
      </c>
      <c r="YM17" s="2">
        <v>414</v>
      </c>
      <c r="YN17" s="9">
        <v>539</v>
      </c>
      <c r="YO17" s="8">
        <v>142</v>
      </c>
      <c r="YP17" s="2">
        <v>425</v>
      </c>
      <c r="YQ17" s="9">
        <v>567</v>
      </c>
      <c r="YR17" s="8">
        <v>218</v>
      </c>
      <c r="YS17" s="2">
        <v>702</v>
      </c>
      <c r="YT17" s="9">
        <v>920</v>
      </c>
      <c r="YU17" s="8">
        <v>218</v>
      </c>
      <c r="YV17" s="2">
        <v>363</v>
      </c>
      <c r="YW17" s="9">
        <v>581</v>
      </c>
      <c r="YX17" s="8">
        <v>180</v>
      </c>
      <c r="YY17" s="2">
        <v>440</v>
      </c>
      <c r="YZ17" s="9">
        <v>620</v>
      </c>
      <c r="ZA17" s="8">
        <v>240</v>
      </c>
      <c r="ZB17" s="2">
        <v>466</v>
      </c>
      <c r="ZC17" s="9">
        <v>706</v>
      </c>
      <c r="ZD17" s="8">
        <v>237</v>
      </c>
      <c r="ZE17" s="2">
        <v>272</v>
      </c>
      <c r="ZF17" s="9">
        <v>509</v>
      </c>
      <c r="ZG17" s="8">
        <v>23</v>
      </c>
      <c r="ZH17" s="2">
        <v>330</v>
      </c>
      <c r="ZI17" s="9">
        <f>SUM(ZG17:ZH17)</f>
        <v>353</v>
      </c>
      <c r="ZJ17" s="8">
        <v>144</v>
      </c>
      <c r="ZK17" s="2">
        <v>372</v>
      </c>
      <c r="ZL17" s="9">
        <f>SUM(ZJ17:ZK17)</f>
        <v>516</v>
      </c>
      <c r="ZM17" s="8">
        <v>143</v>
      </c>
      <c r="ZN17" s="2">
        <v>744</v>
      </c>
      <c r="ZO17" s="9">
        <f>SUM(ZM17:ZN17)</f>
        <v>887</v>
      </c>
      <c r="ZP17" s="8">
        <v>136</v>
      </c>
      <c r="ZQ17" s="2">
        <v>859</v>
      </c>
      <c r="ZR17" s="9">
        <f>SUM(ZP17:ZQ17)</f>
        <v>995</v>
      </c>
      <c r="ZS17" s="8">
        <v>72</v>
      </c>
      <c r="ZT17" s="2">
        <v>1221</v>
      </c>
      <c r="ZU17" s="9">
        <f>SUM(ZS17:ZT17)</f>
        <v>1293</v>
      </c>
      <c r="ZV17" s="8">
        <v>152</v>
      </c>
      <c r="ZW17" s="2">
        <v>1650</v>
      </c>
      <c r="ZX17" s="9">
        <f>SUM(ZV17:ZW17)</f>
        <v>1802</v>
      </c>
      <c r="ZY17" s="8">
        <v>180</v>
      </c>
      <c r="ZZ17" s="2">
        <v>1151</v>
      </c>
      <c r="AAA17" s="9">
        <f>SUM(ZY17:ZZ17)</f>
        <v>1331</v>
      </c>
      <c r="AAB17" s="8">
        <v>128</v>
      </c>
      <c r="AAC17" s="2">
        <v>1206</v>
      </c>
      <c r="AAD17" s="9">
        <f>SUM(AAB17:AAC17)</f>
        <v>1334</v>
      </c>
      <c r="AAE17" s="8">
        <v>275</v>
      </c>
      <c r="AAF17" s="2">
        <v>1258</v>
      </c>
      <c r="AAG17" s="9">
        <f>SUM(AAE17:AAF17)</f>
        <v>1533</v>
      </c>
      <c r="AAH17" s="8">
        <v>738</v>
      </c>
      <c r="AAI17" s="2">
        <v>425</v>
      </c>
      <c r="AAJ17" s="9">
        <f>SUM(AAH17:AAI17)</f>
        <v>1163</v>
      </c>
      <c r="AAK17" s="8">
        <v>429</v>
      </c>
      <c r="AAL17" s="2">
        <v>347</v>
      </c>
      <c r="AAM17" s="9">
        <f>SUM(AAK17:AAL17)</f>
        <v>776</v>
      </c>
      <c r="AAN17" s="8">
        <v>277</v>
      </c>
      <c r="AAO17" s="2">
        <v>306</v>
      </c>
      <c r="AAP17" s="9">
        <f>SUM(AAN17:AAO17)</f>
        <v>583</v>
      </c>
      <c r="AAQ17" s="8">
        <v>54</v>
      </c>
      <c r="AAR17" s="2">
        <v>262</v>
      </c>
      <c r="AAS17" s="9">
        <f>SUM(AAQ17:AAR17)</f>
        <v>316</v>
      </c>
      <c r="AAT17" s="8">
        <v>52</v>
      </c>
      <c r="AAU17" s="2">
        <v>175</v>
      </c>
      <c r="AAV17" s="9">
        <f>SUM(AAT17:AAU17)</f>
        <v>227</v>
      </c>
      <c r="AAW17" s="8">
        <v>76</v>
      </c>
      <c r="AAX17" s="2">
        <v>153</v>
      </c>
      <c r="AAY17" s="9">
        <f>SUM(AAW17:AAX17)</f>
        <v>229</v>
      </c>
      <c r="AAZ17" s="8">
        <v>105</v>
      </c>
      <c r="ABA17" s="2">
        <v>222</v>
      </c>
      <c r="ABB17" s="9">
        <f>SUM(AAZ17:ABA17)</f>
        <v>327</v>
      </c>
      <c r="ABC17" s="8">
        <v>41</v>
      </c>
      <c r="ABD17" s="2">
        <v>225</v>
      </c>
      <c r="ABE17" s="9">
        <f>SUM(ABC17:ABD17)</f>
        <v>266</v>
      </c>
      <c r="ABF17" s="8">
        <v>17</v>
      </c>
      <c r="ABG17" s="2">
        <v>179</v>
      </c>
      <c r="ABH17" s="9">
        <f>SUM(ABF17:ABG17)</f>
        <v>196</v>
      </c>
      <c r="ABI17" s="8">
        <v>51</v>
      </c>
      <c r="ABJ17" s="2">
        <v>230</v>
      </c>
      <c r="ABK17" s="9">
        <f>SUM(ABI17:ABJ17)</f>
        <v>281</v>
      </c>
      <c r="ABL17" s="8">
        <v>14</v>
      </c>
      <c r="ABM17" s="2">
        <v>277</v>
      </c>
      <c r="ABN17" s="9">
        <f>SUM(ABL17:ABM17)</f>
        <v>291</v>
      </c>
      <c r="ABO17" s="8">
        <v>94</v>
      </c>
      <c r="ABP17" s="2">
        <v>100</v>
      </c>
      <c r="ABQ17" s="9">
        <f>SUM(ABO17:ABP17)</f>
        <v>194</v>
      </c>
      <c r="ABR17" s="8">
        <v>83</v>
      </c>
      <c r="ABS17" s="2">
        <v>43</v>
      </c>
      <c r="ABT17" s="9">
        <f>SUM(ABR17:ABS17)</f>
        <v>126</v>
      </c>
      <c r="ABU17" s="8">
        <v>112</v>
      </c>
      <c r="ABV17" s="2">
        <v>102</v>
      </c>
      <c r="ABW17" s="9">
        <f>SUM(ABU17:ABV17)</f>
        <v>214</v>
      </c>
      <c r="ABX17" s="8">
        <v>142</v>
      </c>
      <c r="ABY17" s="2">
        <v>110</v>
      </c>
      <c r="ABZ17" s="9">
        <f>SUM(ABX17:ABY17)</f>
        <v>252</v>
      </c>
      <c r="ACA17" s="8">
        <v>35</v>
      </c>
      <c r="ACB17" s="2">
        <v>19</v>
      </c>
      <c r="ACC17" s="9">
        <f>SUM(ACA17:ACB17)</f>
        <v>54</v>
      </c>
      <c r="ACD17" s="8">
        <f>16+110</f>
        <v>126</v>
      </c>
      <c r="ACE17" s="2">
        <v>66</v>
      </c>
      <c r="ACF17" s="9">
        <f>SUM(ACD17:ACE17)</f>
        <v>192</v>
      </c>
      <c r="ACG17" s="8">
        <v>0</v>
      </c>
      <c r="ACH17" s="2">
        <v>114</v>
      </c>
      <c r="ACI17" s="9">
        <f>SUM(ACG17:ACH17)</f>
        <v>114</v>
      </c>
      <c r="ACJ17" s="8">
        <v>9</v>
      </c>
      <c r="ACK17" s="2">
        <v>90</v>
      </c>
      <c r="ACL17" s="9">
        <f>SUM(ACJ17:ACK17)</f>
        <v>99</v>
      </c>
      <c r="ACM17" s="8">
        <v>0</v>
      </c>
      <c r="ACN17" s="2">
        <v>325</v>
      </c>
      <c r="ACO17" s="9">
        <f t="shared" si="513"/>
        <v>325</v>
      </c>
      <c r="ACP17" s="8">
        <v>0</v>
      </c>
      <c r="ACQ17" s="2">
        <v>423</v>
      </c>
      <c r="ACR17" s="9">
        <f t="shared" si="494"/>
        <v>423</v>
      </c>
      <c r="ACS17" s="8">
        <v>76</v>
      </c>
      <c r="ACT17" s="2">
        <v>217</v>
      </c>
      <c r="ACU17" s="9">
        <f t="shared" si="495"/>
        <v>293</v>
      </c>
      <c r="ACV17" s="8">
        <v>109</v>
      </c>
      <c r="ACW17" s="2">
        <v>234</v>
      </c>
      <c r="ACX17" s="9">
        <f t="shared" si="496"/>
        <v>343</v>
      </c>
      <c r="ACY17" s="8">
        <v>0</v>
      </c>
      <c r="ACZ17" s="2">
        <v>351</v>
      </c>
      <c r="ADA17" s="9">
        <f t="shared" si="497"/>
        <v>351</v>
      </c>
      <c r="ADB17" s="8">
        <v>0</v>
      </c>
      <c r="ADC17" s="2">
        <v>312</v>
      </c>
      <c r="ADD17" s="9">
        <f t="shared" si="498"/>
        <v>312</v>
      </c>
      <c r="ADE17" s="8">
        <v>0</v>
      </c>
      <c r="ADF17" s="2">
        <v>346</v>
      </c>
      <c r="ADG17" s="9">
        <f t="shared" si="499"/>
        <v>346</v>
      </c>
      <c r="ADH17" s="8">
        <v>0</v>
      </c>
      <c r="ADI17" s="2">
        <v>360</v>
      </c>
      <c r="ADJ17" s="9">
        <f t="shared" si="500"/>
        <v>360</v>
      </c>
      <c r="ADK17" s="8">
        <v>0</v>
      </c>
      <c r="ADL17" s="2">
        <v>13</v>
      </c>
      <c r="ADM17" s="9">
        <f t="shared" si="514"/>
        <v>13</v>
      </c>
      <c r="ADN17" s="8">
        <v>14</v>
      </c>
      <c r="ADO17" s="2">
        <v>0</v>
      </c>
      <c r="ADP17" s="9">
        <f t="shared" si="515"/>
        <v>14</v>
      </c>
      <c r="ADQ17" s="8">
        <v>0</v>
      </c>
      <c r="ADR17" s="2">
        <v>16</v>
      </c>
      <c r="ADS17" s="9">
        <f t="shared" si="516"/>
        <v>16</v>
      </c>
      <c r="ADT17" s="8">
        <v>21</v>
      </c>
      <c r="ADU17" s="2">
        <v>224</v>
      </c>
      <c r="ADV17" s="9">
        <f t="shared" si="517"/>
        <v>245</v>
      </c>
      <c r="ADW17" s="8">
        <v>20</v>
      </c>
      <c r="ADX17" s="2">
        <v>162</v>
      </c>
      <c r="ADY17" s="9">
        <f t="shared" si="518"/>
        <v>182</v>
      </c>
      <c r="ADZ17" s="8">
        <v>42</v>
      </c>
      <c r="AEA17" s="2">
        <v>355</v>
      </c>
      <c r="AEB17" s="9">
        <f t="shared" si="519"/>
        <v>397</v>
      </c>
      <c r="AEC17" s="8">
        <v>135</v>
      </c>
      <c r="AED17" s="2">
        <v>372</v>
      </c>
      <c r="AEE17" s="9">
        <f t="shared" si="520"/>
        <v>507</v>
      </c>
      <c r="AEF17" s="8">
        <v>97</v>
      </c>
      <c r="AEG17" s="2">
        <v>379</v>
      </c>
      <c r="AEH17" s="9">
        <f t="shared" si="521"/>
        <v>476</v>
      </c>
      <c r="AEI17" s="8">
        <v>161</v>
      </c>
      <c r="AEJ17" s="2">
        <v>551</v>
      </c>
      <c r="AEK17" s="9">
        <f t="shared" si="522"/>
        <v>712</v>
      </c>
      <c r="AEL17" s="8">
        <v>64</v>
      </c>
      <c r="AEM17" s="2">
        <v>322</v>
      </c>
      <c r="AEN17" s="9">
        <f t="shared" si="523"/>
        <v>386</v>
      </c>
      <c r="AEO17" s="8">
        <v>0</v>
      </c>
      <c r="AEP17" s="2">
        <v>281</v>
      </c>
      <c r="AEQ17" s="9">
        <f t="shared" si="524"/>
        <v>281</v>
      </c>
      <c r="AER17" s="8">
        <v>5</v>
      </c>
      <c r="AES17" s="2">
        <v>751</v>
      </c>
      <c r="AET17" s="9">
        <f t="shared" si="525"/>
        <v>756</v>
      </c>
      <c r="AEU17" s="8">
        <v>0</v>
      </c>
      <c r="AEV17" s="2">
        <v>203</v>
      </c>
      <c r="AEW17" s="9">
        <f t="shared" si="526"/>
        <v>203</v>
      </c>
      <c r="AEX17" s="8">
        <v>0</v>
      </c>
      <c r="AEY17" s="2">
        <v>14</v>
      </c>
      <c r="AEZ17" s="9">
        <f t="shared" si="527"/>
        <v>14</v>
      </c>
      <c r="AFA17" s="8">
        <v>0</v>
      </c>
      <c r="AFB17" s="2">
        <v>130</v>
      </c>
      <c r="AFC17" s="9">
        <f t="shared" si="528"/>
        <v>130</v>
      </c>
      <c r="AFD17" s="8">
        <v>0</v>
      </c>
      <c r="AFE17" s="2">
        <v>76</v>
      </c>
      <c r="AFF17" s="9">
        <f t="shared" si="529"/>
        <v>76</v>
      </c>
      <c r="AFG17" s="8">
        <v>0</v>
      </c>
      <c r="AFH17" s="2">
        <v>37</v>
      </c>
      <c r="AFI17" s="9">
        <f t="shared" si="530"/>
        <v>37</v>
      </c>
      <c r="AFJ17" s="8">
        <v>0</v>
      </c>
      <c r="AFK17" s="2">
        <v>253</v>
      </c>
      <c r="AFL17" s="9">
        <f t="shared" si="531"/>
        <v>253</v>
      </c>
      <c r="AFM17" s="8">
        <v>24</v>
      </c>
      <c r="AFN17" s="2">
        <v>174</v>
      </c>
      <c r="AFO17" s="9">
        <f t="shared" si="532"/>
        <v>198</v>
      </c>
      <c r="AFP17" s="8">
        <v>44</v>
      </c>
      <c r="AFQ17" s="2">
        <v>135</v>
      </c>
      <c r="AFR17" s="9">
        <f t="shared" si="533"/>
        <v>179</v>
      </c>
      <c r="AFS17" s="8">
        <v>37</v>
      </c>
      <c r="AFT17" s="2">
        <v>150</v>
      </c>
      <c r="AFU17" s="9">
        <f t="shared" si="534"/>
        <v>187</v>
      </c>
      <c r="AFV17" s="8">
        <v>0</v>
      </c>
      <c r="AFW17" s="2">
        <v>487</v>
      </c>
      <c r="AFX17" s="9">
        <f t="shared" si="535"/>
        <v>487</v>
      </c>
      <c r="AFY17" s="8">
        <v>39</v>
      </c>
      <c r="AFZ17" s="2">
        <v>380</v>
      </c>
      <c r="AGA17" s="9">
        <f t="shared" si="536"/>
        <v>419</v>
      </c>
      <c r="AGB17" s="8">
        <v>69</v>
      </c>
      <c r="AGC17" s="2">
        <v>242</v>
      </c>
      <c r="AGD17" s="9">
        <f t="shared" si="537"/>
        <v>311</v>
      </c>
      <c r="AGE17" s="8">
        <v>9</v>
      </c>
      <c r="AGF17" s="2">
        <v>54</v>
      </c>
      <c r="AGG17" s="9">
        <f t="shared" si="538"/>
        <v>63</v>
      </c>
      <c r="AGH17" s="8">
        <v>26</v>
      </c>
      <c r="AGI17" s="2">
        <v>26</v>
      </c>
      <c r="AGJ17" s="9">
        <f t="shared" si="539"/>
        <v>52</v>
      </c>
      <c r="AGK17" s="8">
        <v>184</v>
      </c>
      <c r="AGL17" s="2">
        <v>13</v>
      </c>
      <c r="AGM17" s="9">
        <f t="shared" si="540"/>
        <v>197</v>
      </c>
      <c r="AGN17" s="8">
        <v>256</v>
      </c>
      <c r="AGO17" s="2">
        <v>7</v>
      </c>
      <c r="AGP17" s="9">
        <f t="shared" si="541"/>
        <v>263</v>
      </c>
      <c r="AGQ17" s="8">
        <v>45</v>
      </c>
      <c r="AGR17" s="2">
        <v>46</v>
      </c>
      <c r="AGS17" s="9">
        <f t="shared" si="542"/>
        <v>91</v>
      </c>
      <c r="AGT17" s="8">
        <v>0</v>
      </c>
      <c r="AGU17" s="2">
        <v>28</v>
      </c>
      <c r="AGV17" s="9">
        <f t="shared" si="543"/>
        <v>28</v>
      </c>
      <c r="AGW17" s="8">
        <v>18</v>
      </c>
      <c r="AGX17" s="2">
        <v>116</v>
      </c>
      <c r="AGY17" s="9">
        <f t="shared" si="544"/>
        <v>134</v>
      </c>
      <c r="AGZ17" s="8">
        <v>0</v>
      </c>
      <c r="AHA17" s="2">
        <v>156</v>
      </c>
      <c r="AHB17" s="9">
        <f t="shared" si="545"/>
        <v>156</v>
      </c>
      <c r="AHC17" s="8">
        <v>6</v>
      </c>
      <c r="AHD17" s="2">
        <v>202</v>
      </c>
      <c r="AHE17" s="9">
        <f t="shared" si="546"/>
        <v>208</v>
      </c>
      <c r="AHF17" s="8">
        <v>64</v>
      </c>
      <c r="AHG17" s="2">
        <v>170</v>
      </c>
      <c r="AHH17" s="9">
        <f t="shared" si="547"/>
        <v>234</v>
      </c>
      <c r="AHI17" s="8">
        <v>0</v>
      </c>
      <c r="AHJ17" s="2">
        <v>91</v>
      </c>
      <c r="AHK17" s="9">
        <f t="shared" si="548"/>
        <v>91</v>
      </c>
      <c r="AHL17" s="8">
        <v>0</v>
      </c>
      <c r="AHM17" s="2">
        <v>88</v>
      </c>
      <c r="AHN17" s="9">
        <f t="shared" si="549"/>
        <v>88</v>
      </c>
      <c r="AHO17" s="8">
        <v>0</v>
      </c>
      <c r="AHP17" s="2">
        <v>57</v>
      </c>
      <c r="AHQ17" s="9">
        <f t="shared" si="550"/>
        <v>57</v>
      </c>
      <c r="AHR17" s="8">
        <v>0</v>
      </c>
      <c r="AHS17" s="2">
        <v>50</v>
      </c>
      <c r="AHT17" s="9">
        <f t="shared" si="551"/>
        <v>50</v>
      </c>
      <c r="AHU17" s="8">
        <v>0</v>
      </c>
      <c r="AHV17" s="2">
        <v>59</v>
      </c>
      <c r="AHW17" s="9">
        <f t="shared" si="552"/>
        <v>59</v>
      </c>
      <c r="AHX17" s="8">
        <v>0</v>
      </c>
      <c r="AHY17" s="2">
        <v>27</v>
      </c>
      <c r="AHZ17" s="9">
        <f t="shared" si="553"/>
        <v>27</v>
      </c>
      <c r="AIA17" s="8">
        <v>3</v>
      </c>
      <c r="AIB17" s="2">
        <v>0</v>
      </c>
      <c r="AIC17" s="9">
        <f t="shared" si="554"/>
        <v>3</v>
      </c>
      <c r="AID17" s="8">
        <v>12</v>
      </c>
      <c r="AIE17" s="2">
        <v>15</v>
      </c>
      <c r="AIF17" s="9">
        <f t="shared" si="555"/>
        <v>27</v>
      </c>
      <c r="AIG17" s="8">
        <v>0</v>
      </c>
      <c r="AIH17" s="2">
        <v>15</v>
      </c>
      <c r="AII17" s="9">
        <f t="shared" si="556"/>
        <v>15</v>
      </c>
      <c r="AIJ17" s="8">
        <v>0</v>
      </c>
      <c r="AIK17" s="2">
        <v>40</v>
      </c>
      <c r="AIL17" s="9">
        <f t="shared" si="557"/>
        <v>40</v>
      </c>
      <c r="AIM17" s="8">
        <v>0</v>
      </c>
      <c r="AIN17" s="2">
        <v>0</v>
      </c>
      <c r="AIO17" s="9">
        <f t="shared" si="558"/>
        <v>0</v>
      </c>
      <c r="AIP17" s="8">
        <v>0</v>
      </c>
      <c r="AIQ17" s="2">
        <v>8</v>
      </c>
      <c r="AIR17" s="9">
        <f t="shared" si="559"/>
        <v>8</v>
      </c>
      <c r="AIS17" s="8">
        <v>0</v>
      </c>
      <c r="AIT17" s="2">
        <v>0</v>
      </c>
      <c r="AIU17" s="9">
        <f t="shared" si="560"/>
        <v>0</v>
      </c>
      <c r="AIV17" s="8">
        <v>0</v>
      </c>
      <c r="AIW17" s="2">
        <v>0</v>
      </c>
      <c r="AIX17" s="9">
        <f t="shared" si="561"/>
        <v>0</v>
      </c>
      <c r="AIY17" s="8">
        <v>0</v>
      </c>
      <c r="AIZ17" s="2">
        <v>11</v>
      </c>
      <c r="AJA17" s="9">
        <f t="shared" si="562"/>
        <v>11</v>
      </c>
      <c r="AJB17" s="8">
        <v>0</v>
      </c>
      <c r="AJC17" s="2">
        <v>0</v>
      </c>
      <c r="AJD17" s="9">
        <f t="shared" si="563"/>
        <v>0</v>
      </c>
      <c r="AJE17" s="8">
        <v>25</v>
      </c>
      <c r="AJF17" s="2">
        <v>0</v>
      </c>
      <c r="AJG17" s="9">
        <f t="shared" si="564"/>
        <v>25</v>
      </c>
      <c r="AJH17" s="8">
        <v>0</v>
      </c>
      <c r="AJI17" s="2">
        <v>55</v>
      </c>
      <c r="AJJ17" s="9">
        <f t="shared" si="565"/>
        <v>55</v>
      </c>
      <c r="AJK17" s="8">
        <v>0</v>
      </c>
      <c r="AJL17" s="2">
        <v>0</v>
      </c>
      <c r="AJM17" s="9">
        <f t="shared" si="566"/>
        <v>0</v>
      </c>
      <c r="AJN17" s="8">
        <v>0</v>
      </c>
      <c r="AJO17" s="2">
        <v>50</v>
      </c>
      <c r="AJP17" s="9">
        <f t="shared" si="567"/>
        <v>50</v>
      </c>
      <c r="AJQ17" s="8">
        <v>0</v>
      </c>
      <c r="AJR17" s="2">
        <v>0</v>
      </c>
      <c r="AJS17" s="9">
        <f t="shared" si="568"/>
        <v>0</v>
      </c>
      <c r="AJT17" s="8">
        <v>0</v>
      </c>
      <c r="AJU17" s="2">
        <v>0</v>
      </c>
      <c r="AJV17" s="9">
        <f t="shared" si="569"/>
        <v>0</v>
      </c>
      <c r="AJW17" s="8">
        <v>0</v>
      </c>
      <c r="AJX17" s="2">
        <v>28</v>
      </c>
      <c r="AJY17" s="9">
        <f t="shared" si="570"/>
        <v>28</v>
      </c>
      <c r="AJZ17" s="8">
        <v>0</v>
      </c>
      <c r="AKA17" s="2">
        <v>1</v>
      </c>
      <c r="AKB17" s="9">
        <f t="shared" si="571"/>
        <v>1</v>
      </c>
      <c r="AKC17" s="8">
        <v>0</v>
      </c>
      <c r="AKD17" s="2">
        <v>28</v>
      </c>
      <c r="AKE17" s="9">
        <f t="shared" si="572"/>
        <v>28</v>
      </c>
      <c r="AKF17" s="8">
        <v>0</v>
      </c>
      <c r="AKG17" s="2">
        <v>26</v>
      </c>
      <c r="AKH17" s="9">
        <f t="shared" si="573"/>
        <v>26</v>
      </c>
      <c r="AKI17" s="8">
        <v>0</v>
      </c>
      <c r="AKJ17" s="2">
        <v>0</v>
      </c>
      <c r="AKK17" s="9">
        <v>0</v>
      </c>
      <c r="AKL17" s="8">
        <v>0</v>
      </c>
      <c r="AKM17" s="2">
        <v>40</v>
      </c>
      <c r="AKN17" s="9">
        <v>40</v>
      </c>
      <c r="AKO17" s="8">
        <v>0</v>
      </c>
      <c r="AKP17" s="2">
        <v>35</v>
      </c>
      <c r="AKQ17" s="9">
        <v>35</v>
      </c>
      <c r="AKR17" s="8">
        <v>0</v>
      </c>
      <c r="AKS17" s="2">
        <v>0</v>
      </c>
      <c r="AKT17" s="9">
        <v>0</v>
      </c>
      <c r="AKU17" s="8">
        <v>0</v>
      </c>
      <c r="AKV17" s="2">
        <v>0</v>
      </c>
      <c r="AKW17" s="9">
        <v>0</v>
      </c>
      <c r="AKX17" s="8">
        <v>0</v>
      </c>
      <c r="AKY17" s="2">
        <v>0</v>
      </c>
      <c r="AKZ17" s="9">
        <v>0</v>
      </c>
      <c r="ALA17" s="8">
        <v>0</v>
      </c>
      <c r="ALB17" s="2">
        <v>0</v>
      </c>
      <c r="ALC17" s="9">
        <v>0</v>
      </c>
    </row>
    <row r="18" spans="1:991" x14ac:dyDescent="0.25">
      <c r="A18" s="21" t="s">
        <v>216</v>
      </c>
      <c r="B18" s="8">
        <v>0</v>
      </c>
      <c r="C18" s="2">
        <v>0</v>
      </c>
      <c r="D18" s="9">
        <v>0</v>
      </c>
      <c r="E18" s="8">
        <v>0</v>
      </c>
      <c r="F18" s="2">
        <v>0</v>
      </c>
      <c r="G18" s="9">
        <v>0</v>
      </c>
      <c r="H18" s="8">
        <v>0</v>
      </c>
      <c r="I18" s="2">
        <v>0</v>
      </c>
      <c r="J18" s="9">
        <v>0</v>
      </c>
      <c r="K18" s="8">
        <v>0</v>
      </c>
      <c r="L18" s="2">
        <v>0</v>
      </c>
      <c r="M18" s="9">
        <v>0</v>
      </c>
      <c r="N18" s="8">
        <v>0</v>
      </c>
      <c r="O18" s="2">
        <v>0</v>
      </c>
      <c r="P18" s="9">
        <v>0</v>
      </c>
      <c r="Q18" s="2">
        <v>0</v>
      </c>
      <c r="R18" s="2">
        <v>0</v>
      </c>
      <c r="S18" s="2">
        <v>0</v>
      </c>
      <c r="T18" s="8">
        <v>0</v>
      </c>
      <c r="U18" s="2">
        <v>1000</v>
      </c>
      <c r="V18" s="9">
        <v>1000</v>
      </c>
      <c r="W18" s="2">
        <v>0</v>
      </c>
      <c r="X18" s="2">
        <v>3000</v>
      </c>
      <c r="Y18" s="2">
        <v>3000</v>
      </c>
      <c r="Z18" s="8">
        <v>0</v>
      </c>
      <c r="AA18" s="2">
        <v>4000</v>
      </c>
      <c r="AB18" s="9">
        <v>4000</v>
      </c>
      <c r="AC18" s="2">
        <v>0</v>
      </c>
      <c r="AD18" s="2">
        <v>5000</v>
      </c>
      <c r="AE18" s="2">
        <v>5000</v>
      </c>
      <c r="AF18" s="8">
        <v>0</v>
      </c>
      <c r="AG18" s="2">
        <v>2000</v>
      </c>
      <c r="AH18" s="9">
        <v>2000</v>
      </c>
      <c r="AI18" s="8">
        <v>0</v>
      </c>
      <c r="AJ18" s="2">
        <v>2932</v>
      </c>
      <c r="AK18" s="9">
        <v>2932</v>
      </c>
      <c r="AL18" s="2">
        <v>2</v>
      </c>
      <c r="AM18" s="2">
        <v>733</v>
      </c>
      <c r="AN18" s="2">
        <v>735</v>
      </c>
      <c r="AO18" s="8">
        <v>6</v>
      </c>
      <c r="AP18" s="2">
        <v>388.00000000000006</v>
      </c>
      <c r="AQ18" s="9">
        <v>394</v>
      </c>
      <c r="AR18" s="8">
        <v>10</v>
      </c>
      <c r="AS18" s="2">
        <v>442</v>
      </c>
      <c r="AT18" s="9">
        <v>452</v>
      </c>
      <c r="AU18" s="8">
        <v>30</v>
      </c>
      <c r="AV18" s="2">
        <v>915</v>
      </c>
      <c r="AW18" s="9">
        <v>945</v>
      </c>
      <c r="AX18" s="8">
        <v>10</v>
      </c>
      <c r="AY18" s="2">
        <v>1536</v>
      </c>
      <c r="AZ18" s="9">
        <v>1546</v>
      </c>
      <c r="BA18" s="2">
        <v>15</v>
      </c>
      <c r="BB18" s="2">
        <v>688</v>
      </c>
      <c r="BC18" s="2">
        <v>703</v>
      </c>
      <c r="BD18" s="8">
        <v>17</v>
      </c>
      <c r="BE18" s="2">
        <v>161</v>
      </c>
      <c r="BF18" s="9">
        <v>178</v>
      </c>
      <c r="BG18" s="2">
        <v>13</v>
      </c>
      <c r="BH18" s="2">
        <v>353</v>
      </c>
      <c r="BI18" s="2">
        <v>366</v>
      </c>
      <c r="BJ18" s="8">
        <v>18</v>
      </c>
      <c r="BK18" s="2">
        <v>144.99999999999997</v>
      </c>
      <c r="BL18" s="9">
        <v>162.99999999999997</v>
      </c>
      <c r="BM18" s="2">
        <v>9</v>
      </c>
      <c r="BN18" s="2">
        <v>205</v>
      </c>
      <c r="BO18" s="2">
        <v>214</v>
      </c>
      <c r="BP18" s="8">
        <v>0</v>
      </c>
      <c r="BQ18" s="2">
        <v>504</v>
      </c>
      <c r="BR18" s="9">
        <v>504</v>
      </c>
      <c r="BS18" s="2">
        <v>100</v>
      </c>
      <c r="BT18" s="2">
        <v>100</v>
      </c>
      <c r="BU18" s="2">
        <v>200</v>
      </c>
      <c r="BV18" s="8">
        <v>0</v>
      </c>
      <c r="BW18" s="2">
        <v>1400</v>
      </c>
      <c r="BX18" s="9">
        <v>1400</v>
      </c>
      <c r="BY18" s="8">
        <v>0</v>
      </c>
      <c r="BZ18" s="2">
        <v>1200</v>
      </c>
      <c r="CA18" s="9">
        <v>1200</v>
      </c>
      <c r="CB18" s="8">
        <v>100</v>
      </c>
      <c r="CC18" s="2">
        <v>1300</v>
      </c>
      <c r="CD18" s="2">
        <v>1400</v>
      </c>
      <c r="CE18" s="8">
        <v>0</v>
      </c>
      <c r="CF18" s="2">
        <v>300</v>
      </c>
      <c r="CG18" s="9">
        <v>300</v>
      </c>
      <c r="CH18" s="2">
        <v>0</v>
      </c>
      <c r="CI18" s="2">
        <v>500</v>
      </c>
      <c r="CJ18" s="2">
        <v>500</v>
      </c>
      <c r="CK18" s="8">
        <v>0</v>
      </c>
      <c r="CL18" s="2">
        <v>200</v>
      </c>
      <c r="CM18" s="9">
        <v>200</v>
      </c>
      <c r="CN18" s="2">
        <v>0</v>
      </c>
      <c r="CO18" s="2">
        <v>300</v>
      </c>
      <c r="CP18" s="2">
        <v>300</v>
      </c>
      <c r="CQ18" s="8">
        <v>0</v>
      </c>
      <c r="CR18" s="2">
        <v>700</v>
      </c>
      <c r="CS18" s="9">
        <v>700</v>
      </c>
      <c r="CT18" s="2">
        <v>100</v>
      </c>
      <c r="CU18" s="2">
        <v>200</v>
      </c>
      <c r="CV18" s="2">
        <v>300.00000000000006</v>
      </c>
      <c r="CW18" s="8">
        <v>0</v>
      </c>
      <c r="CX18" s="2">
        <v>300</v>
      </c>
      <c r="CY18" s="9">
        <v>300</v>
      </c>
      <c r="CZ18" s="2">
        <v>0</v>
      </c>
      <c r="DA18" s="2">
        <v>100</v>
      </c>
      <c r="DB18" s="9">
        <v>100</v>
      </c>
      <c r="DC18" s="2">
        <v>0</v>
      </c>
      <c r="DD18" s="2">
        <v>100</v>
      </c>
      <c r="DE18" s="2">
        <v>100</v>
      </c>
      <c r="DF18" s="8">
        <v>0</v>
      </c>
      <c r="DG18" s="2">
        <v>0</v>
      </c>
      <c r="DH18" s="9">
        <v>0</v>
      </c>
      <c r="DI18" s="8">
        <v>0</v>
      </c>
      <c r="DJ18" s="2">
        <v>200</v>
      </c>
      <c r="DK18" s="9">
        <v>200</v>
      </c>
      <c r="DL18" s="8">
        <v>0</v>
      </c>
      <c r="DM18" s="2">
        <v>200</v>
      </c>
      <c r="DN18" s="9">
        <v>200</v>
      </c>
      <c r="DO18" s="8">
        <v>100</v>
      </c>
      <c r="DP18" s="2">
        <v>200</v>
      </c>
      <c r="DQ18" s="9">
        <v>300.00000000000006</v>
      </c>
      <c r="DR18" s="2">
        <v>300</v>
      </c>
      <c r="DS18" s="2">
        <v>300</v>
      </c>
      <c r="DT18" s="2">
        <v>600</v>
      </c>
      <c r="DU18" s="8">
        <v>0</v>
      </c>
      <c r="DV18" s="2">
        <v>200</v>
      </c>
      <c r="DW18" s="9">
        <v>200</v>
      </c>
      <c r="DX18" s="2">
        <v>0</v>
      </c>
      <c r="DY18" s="2">
        <v>100</v>
      </c>
      <c r="DZ18" s="2">
        <v>100</v>
      </c>
      <c r="EA18" s="8">
        <v>0</v>
      </c>
      <c r="EB18" s="2">
        <v>100</v>
      </c>
      <c r="EC18" s="9">
        <v>100</v>
      </c>
      <c r="ED18" s="2">
        <v>0</v>
      </c>
      <c r="EE18" s="2">
        <v>100</v>
      </c>
      <c r="EF18" s="2">
        <v>100</v>
      </c>
      <c r="EG18" s="8">
        <v>0</v>
      </c>
      <c r="EH18" s="2">
        <v>0</v>
      </c>
      <c r="EI18" s="9">
        <v>0</v>
      </c>
      <c r="EJ18" s="2">
        <v>0</v>
      </c>
      <c r="EK18" s="2">
        <v>0</v>
      </c>
      <c r="EL18" s="2">
        <v>0</v>
      </c>
      <c r="EM18" s="8">
        <v>100</v>
      </c>
      <c r="EN18" s="2">
        <v>100</v>
      </c>
      <c r="EO18" s="9">
        <v>200</v>
      </c>
      <c r="EP18" s="2">
        <v>0</v>
      </c>
      <c r="EQ18" s="2">
        <v>0</v>
      </c>
      <c r="ER18" s="2">
        <v>0</v>
      </c>
      <c r="ES18" s="8">
        <v>0</v>
      </c>
      <c r="ET18" s="2">
        <v>300</v>
      </c>
      <c r="EU18" s="9">
        <v>300</v>
      </c>
      <c r="EV18" s="2">
        <v>0</v>
      </c>
      <c r="EW18" s="2">
        <v>600</v>
      </c>
      <c r="EX18" s="2">
        <v>600</v>
      </c>
      <c r="EY18" s="8">
        <v>0</v>
      </c>
      <c r="EZ18" s="2">
        <v>600</v>
      </c>
      <c r="FA18" s="9">
        <v>600</v>
      </c>
      <c r="FB18" s="8">
        <v>0</v>
      </c>
      <c r="FC18" s="2">
        <v>200</v>
      </c>
      <c r="FD18" s="9">
        <v>200</v>
      </c>
      <c r="FE18" s="8">
        <v>0</v>
      </c>
      <c r="FF18" s="2">
        <v>400</v>
      </c>
      <c r="FG18" s="9">
        <v>400</v>
      </c>
      <c r="FH18" s="2">
        <v>0</v>
      </c>
      <c r="FI18" s="2">
        <v>200</v>
      </c>
      <c r="FJ18" s="2">
        <v>200</v>
      </c>
      <c r="FK18" s="8">
        <v>0</v>
      </c>
      <c r="FL18" s="2">
        <v>300</v>
      </c>
      <c r="FM18" s="9">
        <v>300</v>
      </c>
      <c r="FN18" s="2">
        <v>0</v>
      </c>
      <c r="FO18" s="2">
        <v>700</v>
      </c>
      <c r="FP18" s="2">
        <v>700</v>
      </c>
      <c r="FQ18" s="8">
        <v>0</v>
      </c>
      <c r="FR18" s="2">
        <v>200</v>
      </c>
      <c r="FS18" s="9">
        <v>200</v>
      </c>
      <c r="FT18" s="2">
        <v>0</v>
      </c>
      <c r="FU18" s="2">
        <v>200</v>
      </c>
      <c r="FV18" s="2">
        <v>200</v>
      </c>
      <c r="FW18" s="8">
        <v>0</v>
      </c>
      <c r="FX18" s="2">
        <v>200</v>
      </c>
      <c r="FY18" s="9">
        <v>200</v>
      </c>
      <c r="FZ18" s="2">
        <v>0</v>
      </c>
      <c r="GA18" s="2">
        <v>100</v>
      </c>
      <c r="GB18" s="2">
        <v>100</v>
      </c>
      <c r="GC18" s="8">
        <v>0</v>
      </c>
      <c r="GD18" s="2">
        <v>100</v>
      </c>
      <c r="GE18" s="9">
        <v>100</v>
      </c>
      <c r="GF18" s="2">
        <v>100</v>
      </c>
      <c r="GG18" s="2">
        <v>100</v>
      </c>
      <c r="GH18" s="2">
        <v>200</v>
      </c>
      <c r="GI18" s="8">
        <v>0</v>
      </c>
      <c r="GJ18" s="2">
        <v>100</v>
      </c>
      <c r="GK18" s="9">
        <v>100</v>
      </c>
      <c r="GL18" s="2">
        <v>0</v>
      </c>
      <c r="GM18" s="2">
        <v>200</v>
      </c>
      <c r="GN18" s="2">
        <v>200</v>
      </c>
      <c r="GO18" s="8">
        <v>0</v>
      </c>
      <c r="GP18" s="2">
        <v>100</v>
      </c>
      <c r="GQ18" s="9">
        <v>100</v>
      </c>
      <c r="GR18" s="2">
        <v>0</v>
      </c>
      <c r="GS18" s="2">
        <v>200</v>
      </c>
      <c r="GT18" s="2">
        <v>200</v>
      </c>
      <c r="GU18" s="8">
        <v>200</v>
      </c>
      <c r="GV18" s="2">
        <v>100</v>
      </c>
      <c r="GW18" s="9">
        <v>300.00000000000006</v>
      </c>
      <c r="GX18" s="2">
        <v>0</v>
      </c>
      <c r="GY18" s="2">
        <v>100</v>
      </c>
      <c r="GZ18" s="2">
        <v>100</v>
      </c>
      <c r="HA18" s="8">
        <v>0</v>
      </c>
      <c r="HB18" s="2">
        <v>100</v>
      </c>
      <c r="HC18" s="9">
        <v>100</v>
      </c>
      <c r="HD18" s="2">
        <v>0</v>
      </c>
      <c r="HE18" s="2">
        <v>0</v>
      </c>
      <c r="HF18" s="2">
        <v>0</v>
      </c>
      <c r="HG18" s="8">
        <v>0</v>
      </c>
      <c r="HH18" s="2">
        <v>100</v>
      </c>
      <c r="HI18" s="9">
        <v>100</v>
      </c>
      <c r="HJ18" s="8">
        <v>700</v>
      </c>
      <c r="HK18" s="2">
        <v>100</v>
      </c>
      <c r="HL18" s="9">
        <v>800</v>
      </c>
      <c r="HM18" s="2">
        <v>0</v>
      </c>
      <c r="HN18" s="2">
        <v>100</v>
      </c>
      <c r="HO18" s="2">
        <v>100</v>
      </c>
      <c r="HP18" s="8">
        <v>200</v>
      </c>
      <c r="HQ18" s="2">
        <v>1000</v>
      </c>
      <c r="HR18" s="9">
        <v>1200</v>
      </c>
      <c r="HS18" s="2">
        <v>0</v>
      </c>
      <c r="HT18" s="2">
        <v>1300</v>
      </c>
      <c r="HU18" s="2">
        <v>1300</v>
      </c>
      <c r="HV18" s="8">
        <v>100</v>
      </c>
      <c r="HW18" s="2">
        <v>200</v>
      </c>
      <c r="HX18" s="9">
        <v>300.00000000000006</v>
      </c>
      <c r="HY18" s="2">
        <v>300</v>
      </c>
      <c r="HZ18" s="2">
        <v>400</v>
      </c>
      <c r="IA18" s="2">
        <v>700</v>
      </c>
      <c r="IB18" s="8">
        <v>400</v>
      </c>
      <c r="IC18" s="2">
        <v>300</v>
      </c>
      <c r="ID18" s="9">
        <v>700</v>
      </c>
      <c r="IE18" s="8">
        <v>0</v>
      </c>
      <c r="IF18" s="2">
        <v>100</v>
      </c>
      <c r="IG18" s="9">
        <v>100</v>
      </c>
      <c r="IH18" s="2">
        <v>0</v>
      </c>
      <c r="II18" s="2">
        <v>100</v>
      </c>
      <c r="IJ18" s="2">
        <v>100</v>
      </c>
      <c r="IK18" s="8">
        <v>0</v>
      </c>
      <c r="IL18" s="2">
        <v>0</v>
      </c>
      <c r="IM18" s="9">
        <v>0</v>
      </c>
      <c r="IN18" s="8">
        <v>0</v>
      </c>
      <c r="IO18" s="2">
        <v>0</v>
      </c>
      <c r="IP18" s="9">
        <v>0</v>
      </c>
      <c r="IQ18" s="2">
        <v>0</v>
      </c>
      <c r="IR18" s="2">
        <v>0</v>
      </c>
      <c r="IS18" s="2">
        <v>0</v>
      </c>
      <c r="IT18" s="8">
        <v>200</v>
      </c>
      <c r="IU18" s="2">
        <v>100</v>
      </c>
      <c r="IV18" s="9">
        <v>300.00000000000006</v>
      </c>
      <c r="IW18" s="2">
        <v>200</v>
      </c>
      <c r="IX18" s="2">
        <v>100</v>
      </c>
      <c r="IY18" s="2">
        <v>300.00000000000006</v>
      </c>
      <c r="IZ18" s="8">
        <v>700</v>
      </c>
      <c r="JA18" s="2">
        <v>300</v>
      </c>
      <c r="JB18" s="9">
        <v>1000</v>
      </c>
      <c r="JC18" s="2">
        <v>700</v>
      </c>
      <c r="JD18" s="2">
        <v>300</v>
      </c>
      <c r="JE18" s="2">
        <v>1000</v>
      </c>
      <c r="JF18" s="8">
        <v>400</v>
      </c>
      <c r="JG18" s="2">
        <v>100</v>
      </c>
      <c r="JH18" s="9">
        <v>500</v>
      </c>
      <c r="JI18" s="2">
        <v>400</v>
      </c>
      <c r="JJ18" s="2">
        <v>300</v>
      </c>
      <c r="JK18" s="2">
        <v>700</v>
      </c>
      <c r="JL18" s="8">
        <v>300</v>
      </c>
      <c r="JM18" s="2">
        <v>200</v>
      </c>
      <c r="JN18" s="9">
        <v>500</v>
      </c>
      <c r="JO18" s="2">
        <v>300</v>
      </c>
      <c r="JP18" s="2">
        <v>200</v>
      </c>
      <c r="JQ18" s="2">
        <v>500</v>
      </c>
      <c r="JR18" s="8">
        <v>400</v>
      </c>
      <c r="JS18" s="2">
        <v>100</v>
      </c>
      <c r="JT18" s="9">
        <v>500</v>
      </c>
      <c r="JU18" s="2">
        <v>500</v>
      </c>
      <c r="JV18" s="2">
        <v>400</v>
      </c>
      <c r="JW18" s="2">
        <v>900</v>
      </c>
      <c r="JX18" s="8">
        <v>800</v>
      </c>
      <c r="JY18" s="2">
        <v>500</v>
      </c>
      <c r="JZ18" s="9">
        <v>1300</v>
      </c>
      <c r="KA18" s="8">
        <v>900</v>
      </c>
      <c r="KB18" s="2">
        <v>200</v>
      </c>
      <c r="KC18" s="9">
        <v>1100.0000000000002</v>
      </c>
      <c r="KD18" s="2">
        <v>500</v>
      </c>
      <c r="KE18" s="2">
        <v>100</v>
      </c>
      <c r="KF18" s="2">
        <v>600</v>
      </c>
      <c r="KG18" s="8">
        <v>200</v>
      </c>
      <c r="KH18" s="2">
        <v>400</v>
      </c>
      <c r="KI18" s="9">
        <v>600.00000000000011</v>
      </c>
      <c r="KJ18" s="2">
        <v>1100.0000000000002</v>
      </c>
      <c r="KK18" s="2">
        <v>1000</v>
      </c>
      <c r="KL18" s="2">
        <v>2100</v>
      </c>
      <c r="KM18" s="8">
        <v>600</v>
      </c>
      <c r="KN18" s="2">
        <v>1000</v>
      </c>
      <c r="KO18" s="9">
        <v>1600</v>
      </c>
      <c r="KP18" s="2">
        <v>1800</v>
      </c>
      <c r="KQ18" s="2">
        <v>500</v>
      </c>
      <c r="KR18" s="2">
        <v>2299.9999999999995</v>
      </c>
      <c r="KS18" s="8">
        <v>1200</v>
      </c>
      <c r="KT18" s="2">
        <v>900</v>
      </c>
      <c r="KU18" s="9">
        <v>2100</v>
      </c>
      <c r="KV18" s="8">
        <v>100</v>
      </c>
      <c r="KW18" s="2">
        <v>1200</v>
      </c>
      <c r="KX18" s="9">
        <v>1300</v>
      </c>
      <c r="KY18" s="8">
        <v>100</v>
      </c>
      <c r="KZ18" s="2">
        <v>1400</v>
      </c>
      <c r="LA18" s="9">
        <v>1500</v>
      </c>
      <c r="LB18" s="2">
        <v>800</v>
      </c>
      <c r="LC18" s="2">
        <v>400</v>
      </c>
      <c r="LD18" s="2">
        <v>1200.0000000000002</v>
      </c>
      <c r="LE18" s="8">
        <v>500</v>
      </c>
      <c r="LF18" s="2">
        <v>300</v>
      </c>
      <c r="LG18" s="9">
        <v>800</v>
      </c>
      <c r="LH18" s="8">
        <v>1700</v>
      </c>
      <c r="LI18" s="2">
        <v>900</v>
      </c>
      <c r="LJ18" s="9">
        <v>2600</v>
      </c>
      <c r="LK18" s="8">
        <v>100</v>
      </c>
      <c r="LL18" s="2">
        <v>800</v>
      </c>
      <c r="LM18" s="9">
        <v>900</v>
      </c>
      <c r="LN18" s="2">
        <v>0</v>
      </c>
      <c r="LO18" s="2">
        <v>0</v>
      </c>
      <c r="LP18" s="2">
        <v>0</v>
      </c>
      <c r="LQ18" s="8">
        <v>200</v>
      </c>
      <c r="LR18" s="2">
        <v>500</v>
      </c>
      <c r="LS18" s="9">
        <v>700</v>
      </c>
      <c r="LT18" s="2">
        <v>0</v>
      </c>
      <c r="LU18" s="2">
        <v>700</v>
      </c>
      <c r="LV18" s="2">
        <v>700</v>
      </c>
      <c r="LW18" s="8">
        <v>0</v>
      </c>
      <c r="LX18" s="2">
        <v>800</v>
      </c>
      <c r="LY18" s="9">
        <v>800</v>
      </c>
      <c r="LZ18" s="2">
        <v>0</v>
      </c>
      <c r="MA18" s="2">
        <v>1300</v>
      </c>
      <c r="MB18" s="2">
        <v>1300</v>
      </c>
      <c r="MC18" s="8">
        <v>200</v>
      </c>
      <c r="MD18" s="2">
        <v>1500</v>
      </c>
      <c r="ME18" s="9">
        <v>1700</v>
      </c>
      <c r="MF18" s="2">
        <v>0</v>
      </c>
      <c r="MG18" s="2">
        <v>1900</v>
      </c>
      <c r="MH18" s="2">
        <v>1900</v>
      </c>
      <c r="MI18" s="8">
        <v>100</v>
      </c>
      <c r="MJ18" s="2">
        <v>1700</v>
      </c>
      <c r="MK18" s="9">
        <v>1800</v>
      </c>
      <c r="ML18" s="2">
        <v>0</v>
      </c>
      <c r="MM18" s="2">
        <v>700</v>
      </c>
      <c r="MN18" s="2">
        <v>700</v>
      </c>
      <c r="MO18" s="8">
        <v>0</v>
      </c>
      <c r="MP18" s="2">
        <v>1100.0000000000002</v>
      </c>
      <c r="MQ18" s="9">
        <v>1100.0000000000002</v>
      </c>
      <c r="MR18" s="2">
        <v>100</v>
      </c>
      <c r="MS18" s="2">
        <v>1400</v>
      </c>
      <c r="MT18" s="2">
        <v>1500</v>
      </c>
      <c r="MU18" s="8">
        <v>0</v>
      </c>
      <c r="MV18" s="2">
        <v>400</v>
      </c>
      <c r="MW18" s="9">
        <v>400</v>
      </c>
      <c r="MX18" s="2">
        <v>0</v>
      </c>
      <c r="MY18" s="2">
        <v>200</v>
      </c>
      <c r="MZ18" s="2">
        <v>200</v>
      </c>
      <c r="NA18" s="8">
        <v>0</v>
      </c>
      <c r="NB18" s="2">
        <v>200</v>
      </c>
      <c r="NC18" s="9">
        <v>200</v>
      </c>
      <c r="ND18" s="2">
        <v>0</v>
      </c>
      <c r="NE18" s="2">
        <v>300</v>
      </c>
      <c r="NF18" s="2">
        <v>300</v>
      </c>
      <c r="NG18" s="8">
        <v>200</v>
      </c>
      <c r="NH18" s="2">
        <v>500</v>
      </c>
      <c r="NI18" s="9">
        <v>700</v>
      </c>
      <c r="NJ18" s="2">
        <v>100</v>
      </c>
      <c r="NK18" s="2">
        <v>400</v>
      </c>
      <c r="NL18" s="2">
        <v>500</v>
      </c>
      <c r="NM18" s="8">
        <v>100</v>
      </c>
      <c r="NN18" s="2">
        <v>800</v>
      </c>
      <c r="NO18" s="9">
        <v>900</v>
      </c>
      <c r="NP18" s="2">
        <v>200</v>
      </c>
      <c r="NQ18" s="2">
        <v>600</v>
      </c>
      <c r="NR18" s="2">
        <v>800</v>
      </c>
      <c r="NS18" s="8">
        <v>100</v>
      </c>
      <c r="NT18" s="2">
        <v>500</v>
      </c>
      <c r="NU18" s="9">
        <v>600</v>
      </c>
      <c r="NV18" s="2">
        <v>400</v>
      </c>
      <c r="NW18" s="2">
        <v>400</v>
      </c>
      <c r="NX18" s="2">
        <v>800</v>
      </c>
      <c r="NY18" s="8">
        <v>0</v>
      </c>
      <c r="NZ18" s="2">
        <v>400</v>
      </c>
      <c r="OA18" s="9">
        <v>400</v>
      </c>
      <c r="OB18" s="2">
        <v>100</v>
      </c>
      <c r="OC18" s="2">
        <v>200</v>
      </c>
      <c r="OD18" s="2">
        <v>300</v>
      </c>
      <c r="OE18" s="8">
        <v>100</v>
      </c>
      <c r="OF18" s="2">
        <v>100</v>
      </c>
      <c r="OG18" s="2">
        <v>200</v>
      </c>
      <c r="OH18" s="8">
        <v>200</v>
      </c>
      <c r="OI18" s="2">
        <v>100</v>
      </c>
      <c r="OJ18" s="2">
        <v>300.00000000000006</v>
      </c>
      <c r="OK18" s="8">
        <v>0</v>
      </c>
      <c r="OL18" s="2">
        <v>100</v>
      </c>
      <c r="OM18" s="2">
        <v>100</v>
      </c>
      <c r="ON18" s="8">
        <v>200</v>
      </c>
      <c r="OO18" s="2">
        <v>100</v>
      </c>
      <c r="OP18" s="2">
        <v>300.00000000000006</v>
      </c>
      <c r="OQ18" s="8">
        <v>500</v>
      </c>
      <c r="OR18" s="2">
        <v>300</v>
      </c>
      <c r="OS18" s="2">
        <v>800</v>
      </c>
      <c r="OT18" s="8">
        <v>0</v>
      </c>
      <c r="OU18" s="2">
        <v>500</v>
      </c>
      <c r="OV18" s="2">
        <v>500</v>
      </c>
      <c r="OW18" s="8">
        <v>0</v>
      </c>
      <c r="OX18" s="2">
        <v>100</v>
      </c>
      <c r="OY18" s="2">
        <v>100</v>
      </c>
      <c r="OZ18" s="8">
        <v>200</v>
      </c>
      <c r="PA18" s="2">
        <v>300</v>
      </c>
      <c r="PB18" s="2">
        <v>500</v>
      </c>
      <c r="PC18" s="8">
        <v>0</v>
      </c>
      <c r="PD18" s="2">
        <v>1100.0000000000002</v>
      </c>
      <c r="PE18" s="2">
        <v>1100.0000000000002</v>
      </c>
      <c r="PF18" s="8">
        <v>0</v>
      </c>
      <c r="PG18" s="2">
        <v>200</v>
      </c>
      <c r="PH18" s="2">
        <v>200</v>
      </c>
      <c r="PI18" s="8">
        <v>0</v>
      </c>
      <c r="PJ18" s="2">
        <v>0</v>
      </c>
      <c r="PK18" s="2">
        <v>0</v>
      </c>
      <c r="PL18" s="8">
        <v>0</v>
      </c>
      <c r="PM18" s="2">
        <v>100</v>
      </c>
      <c r="PN18" s="2">
        <v>100</v>
      </c>
      <c r="PO18" s="8">
        <v>0</v>
      </c>
      <c r="PP18" s="2">
        <v>0</v>
      </c>
      <c r="PQ18" s="2">
        <v>0</v>
      </c>
      <c r="PR18" s="8">
        <v>0</v>
      </c>
      <c r="PS18" s="2">
        <v>100</v>
      </c>
      <c r="PT18" s="2">
        <v>100</v>
      </c>
      <c r="PU18" s="8">
        <v>0</v>
      </c>
      <c r="PV18" s="2">
        <v>100</v>
      </c>
      <c r="PW18" s="2">
        <v>100</v>
      </c>
      <c r="PX18" s="8">
        <v>0</v>
      </c>
      <c r="PY18" s="2">
        <v>200</v>
      </c>
      <c r="PZ18" s="2">
        <v>200</v>
      </c>
      <c r="QA18" s="8">
        <v>0</v>
      </c>
      <c r="QB18" s="2">
        <v>100</v>
      </c>
      <c r="QC18" s="2">
        <v>100</v>
      </c>
      <c r="QD18" s="8">
        <v>200</v>
      </c>
      <c r="QE18" s="2">
        <v>100</v>
      </c>
      <c r="QF18" s="2">
        <v>300</v>
      </c>
      <c r="QG18" s="8">
        <v>0</v>
      </c>
      <c r="QH18" s="2">
        <v>100</v>
      </c>
      <c r="QI18" s="2">
        <v>100</v>
      </c>
      <c r="QJ18" s="8">
        <v>100</v>
      </c>
      <c r="QK18" s="2">
        <v>100</v>
      </c>
      <c r="QL18" s="2">
        <v>200</v>
      </c>
      <c r="QM18" s="8">
        <v>0</v>
      </c>
      <c r="QN18" s="2">
        <v>100</v>
      </c>
      <c r="QO18" s="2">
        <v>100</v>
      </c>
      <c r="QP18" s="8">
        <v>0</v>
      </c>
      <c r="QQ18" s="2">
        <v>100</v>
      </c>
      <c r="QR18" s="2">
        <v>100</v>
      </c>
      <c r="QS18" s="8">
        <v>0</v>
      </c>
      <c r="QT18" s="2">
        <v>0</v>
      </c>
      <c r="QU18" s="2">
        <v>0</v>
      </c>
      <c r="QV18" s="8">
        <v>0</v>
      </c>
      <c r="QW18" s="2">
        <v>200</v>
      </c>
      <c r="QX18" s="2">
        <v>200</v>
      </c>
      <c r="QY18" s="8">
        <v>0</v>
      </c>
      <c r="QZ18" s="2">
        <v>0</v>
      </c>
      <c r="RA18" s="2">
        <v>0</v>
      </c>
      <c r="RB18" s="8">
        <v>0</v>
      </c>
      <c r="RC18" s="2">
        <v>0</v>
      </c>
      <c r="RD18" s="9">
        <v>0</v>
      </c>
      <c r="RE18" s="8">
        <v>0</v>
      </c>
      <c r="RF18" s="2">
        <v>0</v>
      </c>
      <c r="RG18" s="9">
        <v>0</v>
      </c>
      <c r="RH18" s="8">
        <v>0</v>
      </c>
      <c r="RI18" s="2">
        <v>100</v>
      </c>
      <c r="RJ18" s="9">
        <v>100</v>
      </c>
      <c r="RK18" s="8">
        <v>0</v>
      </c>
      <c r="RL18" s="2">
        <v>100</v>
      </c>
      <c r="RM18" s="9">
        <v>100</v>
      </c>
      <c r="RN18" s="8">
        <v>0</v>
      </c>
      <c r="RO18" s="2">
        <v>200</v>
      </c>
      <c r="RP18" s="2">
        <v>200</v>
      </c>
      <c r="RQ18" s="8">
        <v>0</v>
      </c>
      <c r="RR18" s="2">
        <v>100</v>
      </c>
      <c r="RS18" s="9">
        <v>100</v>
      </c>
      <c r="RT18" s="2">
        <v>100</v>
      </c>
      <c r="RU18" s="2">
        <v>200</v>
      </c>
      <c r="RV18" s="2">
        <v>300</v>
      </c>
      <c r="RW18" s="8">
        <v>0</v>
      </c>
      <c r="RX18" s="2">
        <v>100</v>
      </c>
      <c r="RY18" s="9">
        <v>100</v>
      </c>
      <c r="RZ18" s="2">
        <v>0</v>
      </c>
      <c r="SA18" s="2">
        <v>0</v>
      </c>
      <c r="SB18" s="2">
        <v>0</v>
      </c>
      <c r="SC18" s="8">
        <v>0</v>
      </c>
      <c r="SD18" s="2">
        <v>100</v>
      </c>
      <c r="SE18" s="9">
        <v>100</v>
      </c>
      <c r="SF18" s="2">
        <v>0</v>
      </c>
      <c r="SG18" s="2">
        <v>100</v>
      </c>
      <c r="SH18" s="2">
        <v>100</v>
      </c>
      <c r="SI18" s="8">
        <v>0</v>
      </c>
      <c r="SJ18" s="2">
        <v>200</v>
      </c>
      <c r="SK18" s="9">
        <v>200</v>
      </c>
      <c r="SL18" s="2">
        <v>100</v>
      </c>
      <c r="SM18" s="2">
        <v>300</v>
      </c>
      <c r="SN18" s="2">
        <v>400</v>
      </c>
      <c r="SO18" s="8">
        <v>0</v>
      </c>
      <c r="SP18" s="2">
        <v>400</v>
      </c>
      <c r="SQ18" s="2">
        <v>400</v>
      </c>
      <c r="SR18" s="8">
        <v>100</v>
      </c>
      <c r="SS18" s="2">
        <v>300</v>
      </c>
      <c r="ST18" s="9">
        <v>400</v>
      </c>
      <c r="SU18" s="2">
        <v>100</v>
      </c>
      <c r="SV18" s="2">
        <v>200</v>
      </c>
      <c r="SW18" s="2">
        <v>300</v>
      </c>
      <c r="SX18" s="8">
        <v>100</v>
      </c>
      <c r="SY18" s="2">
        <v>200</v>
      </c>
      <c r="SZ18" s="9">
        <v>300</v>
      </c>
      <c r="TA18" s="2">
        <v>100</v>
      </c>
      <c r="TB18" s="2">
        <v>200</v>
      </c>
      <c r="TC18" s="2">
        <v>300</v>
      </c>
      <c r="TD18" s="8">
        <v>0</v>
      </c>
      <c r="TE18" s="2">
        <v>200</v>
      </c>
      <c r="TF18" s="9">
        <v>200</v>
      </c>
      <c r="TG18" s="2">
        <v>100</v>
      </c>
      <c r="TH18" s="2">
        <v>200</v>
      </c>
      <c r="TI18" s="2">
        <v>300</v>
      </c>
      <c r="TJ18" s="8">
        <v>100</v>
      </c>
      <c r="TK18" s="2">
        <v>100</v>
      </c>
      <c r="TL18" s="9">
        <v>200</v>
      </c>
      <c r="TM18" s="2">
        <v>100</v>
      </c>
      <c r="TN18" s="2">
        <v>200</v>
      </c>
      <c r="TO18" s="2">
        <v>300</v>
      </c>
      <c r="TP18" s="8">
        <v>0</v>
      </c>
      <c r="TQ18" s="2">
        <v>200</v>
      </c>
      <c r="TR18" s="9">
        <v>200</v>
      </c>
      <c r="TS18" s="2">
        <v>0</v>
      </c>
      <c r="TT18" s="2">
        <v>419</v>
      </c>
      <c r="TU18" s="2">
        <v>419</v>
      </c>
      <c r="TV18" s="8">
        <v>2</v>
      </c>
      <c r="TW18" s="2">
        <v>90</v>
      </c>
      <c r="TX18" s="9">
        <v>92</v>
      </c>
      <c r="TY18" s="8">
        <v>59</v>
      </c>
      <c r="TZ18" s="2">
        <v>107</v>
      </c>
      <c r="UA18" s="2">
        <v>166</v>
      </c>
      <c r="UB18" s="8">
        <v>77</v>
      </c>
      <c r="UC18" s="2">
        <v>299</v>
      </c>
      <c r="UD18" s="9">
        <v>376</v>
      </c>
      <c r="UE18" s="2">
        <v>19</v>
      </c>
      <c r="UF18" s="2">
        <v>249</v>
      </c>
      <c r="UG18" s="2">
        <v>268</v>
      </c>
      <c r="UH18" s="8">
        <v>62</v>
      </c>
      <c r="UI18" s="2">
        <v>169</v>
      </c>
      <c r="UJ18" s="9">
        <v>231</v>
      </c>
      <c r="UK18" s="2">
        <v>146</v>
      </c>
      <c r="UL18" s="2">
        <v>188</v>
      </c>
      <c r="UM18" s="2">
        <v>334</v>
      </c>
      <c r="UN18" s="8">
        <v>275</v>
      </c>
      <c r="UO18" s="2">
        <v>188</v>
      </c>
      <c r="UP18" s="9">
        <v>463</v>
      </c>
      <c r="UQ18" s="2">
        <v>154</v>
      </c>
      <c r="UR18" s="2">
        <v>326</v>
      </c>
      <c r="US18" s="2">
        <v>480</v>
      </c>
      <c r="UT18" s="8">
        <v>223</v>
      </c>
      <c r="UU18" s="2">
        <v>490</v>
      </c>
      <c r="UV18" s="9">
        <v>713</v>
      </c>
      <c r="UW18" s="2">
        <v>124</v>
      </c>
      <c r="UX18" s="2">
        <v>417</v>
      </c>
      <c r="UY18" s="2">
        <v>541</v>
      </c>
      <c r="UZ18" s="8">
        <v>23</v>
      </c>
      <c r="VA18" s="2">
        <v>461</v>
      </c>
      <c r="VB18" s="9">
        <v>484</v>
      </c>
      <c r="VC18" s="8">
        <v>0</v>
      </c>
      <c r="VD18" s="2">
        <v>25</v>
      </c>
      <c r="VE18" s="9">
        <f t="shared" si="501"/>
        <v>25</v>
      </c>
      <c r="VF18" s="8">
        <v>0</v>
      </c>
      <c r="VG18" s="2">
        <v>119</v>
      </c>
      <c r="VH18" s="9">
        <f t="shared" si="502"/>
        <v>119</v>
      </c>
      <c r="VI18" s="8">
        <v>0</v>
      </c>
      <c r="VJ18" s="2">
        <v>76</v>
      </c>
      <c r="VK18" s="9">
        <f t="shared" si="503"/>
        <v>76</v>
      </c>
      <c r="VL18" s="8">
        <v>0</v>
      </c>
      <c r="VM18" s="2">
        <v>230</v>
      </c>
      <c r="VN18" s="9">
        <f t="shared" si="504"/>
        <v>230</v>
      </c>
      <c r="VO18" s="8">
        <v>15</v>
      </c>
      <c r="VP18" s="2">
        <v>537</v>
      </c>
      <c r="VQ18" s="9">
        <f t="shared" si="505"/>
        <v>552</v>
      </c>
      <c r="VR18" s="8">
        <v>3</v>
      </c>
      <c r="VS18" s="2">
        <v>222</v>
      </c>
      <c r="VT18" s="9">
        <f t="shared" si="506"/>
        <v>225</v>
      </c>
      <c r="VU18" s="8">
        <v>27</v>
      </c>
      <c r="VV18" s="2">
        <v>137</v>
      </c>
      <c r="VW18" s="9">
        <f t="shared" si="507"/>
        <v>164</v>
      </c>
      <c r="VX18" s="8">
        <v>2</v>
      </c>
      <c r="VY18" s="2">
        <v>130</v>
      </c>
      <c r="VZ18" s="9">
        <f t="shared" si="508"/>
        <v>132</v>
      </c>
      <c r="WA18" s="8">
        <v>0</v>
      </c>
      <c r="WB18" s="2">
        <v>157</v>
      </c>
      <c r="WC18" s="9">
        <f t="shared" si="509"/>
        <v>157</v>
      </c>
      <c r="WD18" s="8">
        <v>1</v>
      </c>
      <c r="WE18" s="2">
        <v>128</v>
      </c>
      <c r="WF18" s="9">
        <f t="shared" si="510"/>
        <v>129</v>
      </c>
      <c r="WG18" s="8">
        <v>4</v>
      </c>
      <c r="WH18" s="2">
        <v>80</v>
      </c>
      <c r="WI18" s="9">
        <f t="shared" si="511"/>
        <v>84</v>
      </c>
      <c r="WJ18" s="8">
        <v>0</v>
      </c>
      <c r="WK18" s="2">
        <v>1032</v>
      </c>
      <c r="WL18" s="9">
        <f t="shared" si="512"/>
        <v>1032</v>
      </c>
      <c r="WM18" s="8">
        <v>0</v>
      </c>
      <c r="WN18" s="2">
        <v>111</v>
      </c>
      <c r="WO18" s="9">
        <v>111</v>
      </c>
      <c r="WP18" s="8">
        <v>0</v>
      </c>
      <c r="WQ18" s="2">
        <v>129</v>
      </c>
      <c r="WR18" s="9">
        <v>129</v>
      </c>
      <c r="WS18" s="8">
        <v>0</v>
      </c>
      <c r="WT18" s="2">
        <v>54</v>
      </c>
      <c r="WU18" s="9">
        <v>54</v>
      </c>
      <c r="WV18" s="8">
        <v>53</v>
      </c>
      <c r="WW18" s="2">
        <v>192</v>
      </c>
      <c r="WX18" s="9">
        <v>245</v>
      </c>
      <c r="WY18" s="8">
        <v>247</v>
      </c>
      <c r="WZ18" s="2">
        <v>155</v>
      </c>
      <c r="XA18" s="9">
        <v>402</v>
      </c>
      <c r="XB18" s="8">
        <v>246</v>
      </c>
      <c r="XC18" s="2">
        <v>267</v>
      </c>
      <c r="XD18" s="9">
        <v>513</v>
      </c>
      <c r="XE18" s="8">
        <v>90</v>
      </c>
      <c r="XF18" s="2">
        <v>505</v>
      </c>
      <c r="XG18" s="9">
        <v>595</v>
      </c>
      <c r="XH18" s="8">
        <v>98</v>
      </c>
      <c r="XI18" s="2">
        <v>210</v>
      </c>
      <c r="XJ18" s="9">
        <v>308</v>
      </c>
      <c r="XK18" s="8">
        <v>37</v>
      </c>
      <c r="XL18" s="2">
        <v>205</v>
      </c>
      <c r="XM18" s="9">
        <v>242</v>
      </c>
      <c r="XN18" s="8">
        <v>20</v>
      </c>
      <c r="XO18" s="2">
        <v>162</v>
      </c>
      <c r="XP18" s="9">
        <v>182</v>
      </c>
      <c r="XQ18" s="8">
        <v>0</v>
      </c>
      <c r="XR18" s="2">
        <v>131</v>
      </c>
      <c r="XS18" s="9">
        <v>131</v>
      </c>
      <c r="XT18" s="8">
        <v>0</v>
      </c>
      <c r="XU18" s="2">
        <v>140</v>
      </c>
      <c r="XV18" s="9">
        <v>140</v>
      </c>
      <c r="XW18" s="8">
        <v>0</v>
      </c>
      <c r="XX18" s="2">
        <v>120</v>
      </c>
      <c r="XY18" s="9">
        <v>120</v>
      </c>
      <c r="XZ18" s="8">
        <v>0</v>
      </c>
      <c r="YA18" s="2">
        <v>166</v>
      </c>
      <c r="YB18" s="9">
        <v>166</v>
      </c>
      <c r="YC18" s="8">
        <v>0</v>
      </c>
      <c r="YD18" s="2">
        <v>114</v>
      </c>
      <c r="YE18" s="9">
        <v>114</v>
      </c>
      <c r="YF18" s="8">
        <v>6</v>
      </c>
      <c r="YG18" s="2">
        <v>231</v>
      </c>
      <c r="YH18" s="9">
        <v>237</v>
      </c>
      <c r="YI18" s="8">
        <v>280</v>
      </c>
      <c r="YJ18" s="2">
        <v>259</v>
      </c>
      <c r="YK18" s="9">
        <v>539</v>
      </c>
      <c r="YL18" s="8">
        <v>127</v>
      </c>
      <c r="YM18" s="2">
        <v>263</v>
      </c>
      <c r="YN18" s="9">
        <v>390</v>
      </c>
      <c r="YO18" s="8">
        <v>86</v>
      </c>
      <c r="YP18" s="2">
        <v>180</v>
      </c>
      <c r="YQ18" s="9">
        <v>266</v>
      </c>
      <c r="YR18" s="8">
        <v>14</v>
      </c>
      <c r="YS18" s="2">
        <v>247</v>
      </c>
      <c r="YT18" s="9">
        <v>261</v>
      </c>
      <c r="YU18" s="8">
        <v>52</v>
      </c>
      <c r="YV18" s="2">
        <v>90</v>
      </c>
      <c r="YW18" s="9">
        <v>142</v>
      </c>
      <c r="YX18" s="8">
        <v>5</v>
      </c>
      <c r="YY18" s="2">
        <v>109</v>
      </c>
      <c r="YZ18" s="9">
        <v>114</v>
      </c>
      <c r="ZA18" s="8">
        <v>0</v>
      </c>
      <c r="ZB18" s="2">
        <v>99</v>
      </c>
      <c r="ZC18" s="9">
        <v>99</v>
      </c>
      <c r="ZD18" s="8">
        <v>49</v>
      </c>
      <c r="ZE18" s="2">
        <v>71</v>
      </c>
      <c r="ZF18" s="9">
        <v>120</v>
      </c>
      <c r="ZG18" s="8">
        <v>8</v>
      </c>
      <c r="ZH18" s="2">
        <v>24</v>
      </c>
      <c r="ZI18" s="9">
        <f>SUM(ZG18:ZH18)</f>
        <v>32</v>
      </c>
      <c r="ZJ18" s="8">
        <v>15</v>
      </c>
      <c r="ZK18" s="2">
        <v>80</v>
      </c>
      <c r="ZL18" s="9">
        <f>SUM(ZJ18:ZK18)</f>
        <v>95</v>
      </c>
      <c r="ZM18" s="8">
        <v>39</v>
      </c>
      <c r="ZN18" s="2">
        <v>51</v>
      </c>
      <c r="ZO18" s="9">
        <f>SUM(ZM18:ZN18)</f>
        <v>90</v>
      </c>
      <c r="ZP18" s="8">
        <v>187</v>
      </c>
      <c r="ZQ18" s="2">
        <v>123</v>
      </c>
      <c r="ZR18" s="9">
        <f>SUM(ZP18:ZQ18)</f>
        <v>310</v>
      </c>
      <c r="ZS18" s="8">
        <v>17</v>
      </c>
      <c r="ZT18" s="2">
        <v>187</v>
      </c>
      <c r="ZU18" s="9">
        <f>SUM(ZS18:ZT18)</f>
        <v>204</v>
      </c>
      <c r="ZV18" s="8">
        <v>21</v>
      </c>
      <c r="ZW18" s="2">
        <v>202</v>
      </c>
      <c r="ZX18" s="9">
        <f>SUM(ZV18:ZW18)</f>
        <v>223</v>
      </c>
      <c r="ZY18" s="8">
        <v>2</v>
      </c>
      <c r="ZZ18" s="2">
        <v>75</v>
      </c>
      <c r="AAA18" s="9">
        <f>SUM(ZY18:ZZ18)</f>
        <v>77</v>
      </c>
      <c r="AAB18" s="8">
        <v>19</v>
      </c>
      <c r="AAC18" s="2">
        <v>138</v>
      </c>
      <c r="AAD18" s="9">
        <f>SUM(AAB18:AAC18)</f>
        <v>157</v>
      </c>
      <c r="AAE18" s="8">
        <v>29</v>
      </c>
      <c r="AAF18" s="2">
        <v>61</v>
      </c>
      <c r="AAG18" s="9">
        <f>SUM(AAE18:AAF18)</f>
        <v>90</v>
      </c>
      <c r="AAH18" s="8">
        <v>11</v>
      </c>
      <c r="AAI18" s="2">
        <v>53</v>
      </c>
      <c r="AAJ18" s="9">
        <f>SUM(AAH18:AAI18)</f>
        <v>64</v>
      </c>
      <c r="AAK18" s="8">
        <v>19</v>
      </c>
      <c r="AAL18" s="2">
        <v>50</v>
      </c>
      <c r="AAM18" s="9">
        <f>SUM(AAK18:AAL18)</f>
        <v>69</v>
      </c>
      <c r="AAN18" s="8">
        <v>35</v>
      </c>
      <c r="AAO18" s="2">
        <v>44</v>
      </c>
      <c r="AAP18" s="9">
        <f>SUM(AAN18:AAO18)</f>
        <v>79</v>
      </c>
      <c r="AAQ18" s="8">
        <v>21</v>
      </c>
      <c r="AAR18" s="2">
        <v>39</v>
      </c>
      <c r="AAS18" s="9">
        <f>SUM(AAQ18:AAR18)</f>
        <v>60</v>
      </c>
      <c r="AAT18" s="8">
        <v>5</v>
      </c>
      <c r="AAU18" s="2">
        <v>48</v>
      </c>
      <c r="AAV18" s="9">
        <f>SUM(AAT18:AAU18)</f>
        <v>53</v>
      </c>
      <c r="AAW18" s="8">
        <v>90</v>
      </c>
      <c r="AAX18" s="2">
        <v>32</v>
      </c>
      <c r="AAY18" s="9">
        <f>SUM(AAW18:AAX18)</f>
        <v>122</v>
      </c>
      <c r="AAZ18" s="8">
        <v>50</v>
      </c>
      <c r="ABA18" s="2">
        <v>42</v>
      </c>
      <c r="ABB18" s="9">
        <f>SUM(AAZ18:ABA18)</f>
        <v>92</v>
      </c>
      <c r="ABC18" s="8">
        <v>74</v>
      </c>
      <c r="ABD18" s="2">
        <v>106</v>
      </c>
      <c r="ABE18" s="9">
        <f>SUM(ABC18:ABD18)</f>
        <v>180</v>
      </c>
      <c r="ABF18" s="8">
        <v>72</v>
      </c>
      <c r="ABG18" s="2">
        <v>282</v>
      </c>
      <c r="ABH18" s="9">
        <f>SUM(ABF18:ABG18)</f>
        <v>354</v>
      </c>
      <c r="ABI18" s="8">
        <v>48</v>
      </c>
      <c r="ABJ18" s="2">
        <v>52</v>
      </c>
      <c r="ABK18" s="9">
        <f>SUM(ABI18:ABJ18)</f>
        <v>100</v>
      </c>
      <c r="ABL18" s="8">
        <v>13</v>
      </c>
      <c r="ABM18" s="2">
        <v>111</v>
      </c>
      <c r="ABN18" s="9">
        <f>SUM(ABL18:ABM18)</f>
        <v>124</v>
      </c>
      <c r="ABO18" s="8">
        <v>68</v>
      </c>
      <c r="ABP18" s="2">
        <v>82</v>
      </c>
      <c r="ABQ18" s="9">
        <f>SUM(ABO18:ABP18)</f>
        <v>150</v>
      </c>
      <c r="ABR18" s="8">
        <v>81</v>
      </c>
      <c r="ABS18" s="2">
        <v>37</v>
      </c>
      <c r="ABT18" s="9">
        <f>SUM(ABR18:ABS18)</f>
        <v>118</v>
      </c>
      <c r="ABU18" s="8">
        <v>31</v>
      </c>
      <c r="ABV18" s="2">
        <v>47</v>
      </c>
      <c r="ABW18" s="9">
        <f>SUM(ABU18:ABV18)</f>
        <v>78</v>
      </c>
      <c r="ABX18" s="8">
        <v>63</v>
      </c>
      <c r="ABY18" s="2">
        <v>12</v>
      </c>
      <c r="ABZ18" s="9">
        <f>SUM(ABX18:ABY18)</f>
        <v>75</v>
      </c>
      <c r="ACA18" s="8">
        <v>100</v>
      </c>
      <c r="ACB18" s="2">
        <v>26</v>
      </c>
      <c r="ACC18" s="9">
        <f>SUM(ACA18:ACB18)</f>
        <v>126</v>
      </c>
      <c r="ACD18" s="8">
        <v>170</v>
      </c>
      <c r="ACE18" s="2">
        <v>48</v>
      </c>
      <c r="ACF18" s="9">
        <f>SUM(ACD18:ACE18)</f>
        <v>218</v>
      </c>
      <c r="ACG18" s="8">
        <v>17</v>
      </c>
      <c r="ACH18" s="2">
        <v>42</v>
      </c>
      <c r="ACI18" s="9">
        <f>SUM(ACG18:ACH18)</f>
        <v>59</v>
      </c>
      <c r="ACJ18" s="8">
        <v>88</v>
      </c>
      <c r="ACK18" s="2">
        <v>105</v>
      </c>
      <c r="ACL18" s="9">
        <f>SUM(ACJ18:ACK18)</f>
        <v>193</v>
      </c>
      <c r="ACM18" s="8">
        <v>110</v>
      </c>
      <c r="ACN18" s="2">
        <v>198</v>
      </c>
      <c r="ACO18" s="9">
        <f t="shared" si="513"/>
        <v>308</v>
      </c>
      <c r="ACP18" s="8">
        <v>13</v>
      </c>
      <c r="ACQ18" s="2">
        <v>201</v>
      </c>
      <c r="ACR18" s="9">
        <f t="shared" si="494"/>
        <v>214</v>
      </c>
      <c r="ACS18" s="8">
        <v>43</v>
      </c>
      <c r="ACT18" s="2">
        <v>199</v>
      </c>
      <c r="ACU18" s="9">
        <f t="shared" si="495"/>
        <v>242</v>
      </c>
      <c r="ACV18" s="8">
        <v>78</v>
      </c>
      <c r="ACW18" s="2">
        <v>144</v>
      </c>
      <c r="ACX18" s="9">
        <f t="shared" si="496"/>
        <v>222</v>
      </c>
      <c r="ACY18" s="8">
        <v>47</v>
      </c>
      <c r="ACZ18" s="2">
        <v>103</v>
      </c>
      <c r="ADA18" s="9">
        <f t="shared" si="497"/>
        <v>150</v>
      </c>
      <c r="ADB18" s="8">
        <v>4</v>
      </c>
      <c r="ADC18" s="2">
        <v>269</v>
      </c>
      <c r="ADD18" s="9">
        <f t="shared" si="498"/>
        <v>273</v>
      </c>
      <c r="ADE18" s="8">
        <v>3</v>
      </c>
      <c r="ADF18" s="2">
        <v>401</v>
      </c>
      <c r="ADG18" s="9">
        <f t="shared" si="499"/>
        <v>404</v>
      </c>
      <c r="ADH18" s="8">
        <v>51</v>
      </c>
      <c r="ADI18" s="2">
        <v>241</v>
      </c>
      <c r="ADJ18" s="9">
        <f t="shared" si="500"/>
        <v>292</v>
      </c>
      <c r="ADK18" s="8">
        <v>34</v>
      </c>
      <c r="ADL18" s="2">
        <v>271</v>
      </c>
      <c r="ADM18" s="9">
        <f t="shared" si="514"/>
        <v>305</v>
      </c>
      <c r="ADN18" s="8">
        <v>2</v>
      </c>
      <c r="ADO18" s="2">
        <v>640</v>
      </c>
      <c r="ADP18" s="9">
        <f t="shared" si="515"/>
        <v>642</v>
      </c>
      <c r="ADQ18" s="8">
        <v>3</v>
      </c>
      <c r="ADR18" s="2">
        <v>728</v>
      </c>
      <c r="ADS18" s="9">
        <f t="shared" si="516"/>
        <v>731</v>
      </c>
      <c r="ADT18" s="8">
        <v>2</v>
      </c>
      <c r="ADU18" s="2">
        <v>647</v>
      </c>
      <c r="ADV18" s="9">
        <f t="shared" si="517"/>
        <v>649</v>
      </c>
      <c r="ADW18" s="8">
        <v>0</v>
      </c>
      <c r="ADX18" s="2">
        <v>293</v>
      </c>
      <c r="ADY18" s="9">
        <f t="shared" si="518"/>
        <v>293</v>
      </c>
      <c r="ADZ18" s="8">
        <v>0</v>
      </c>
      <c r="AEA18" s="2">
        <v>565</v>
      </c>
      <c r="AEB18" s="9">
        <f t="shared" si="519"/>
        <v>565</v>
      </c>
      <c r="AEC18" s="8">
        <v>28</v>
      </c>
      <c r="AED18" s="2">
        <v>1028</v>
      </c>
      <c r="AEE18" s="9">
        <f t="shared" si="520"/>
        <v>1056</v>
      </c>
      <c r="AEF18" s="8">
        <v>634</v>
      </c>
      <c r="AEG18" s="2">
        <v>402</v>
      </c>
      <c r="AEH18" s="9">
        <f t="shared" si="521"/>
        <v>1036</v>
      </c>
      <c r="AEI18" s="8">
        <v>8</v>
      </c>
      <c r="AEJ18" s="2">
        <v>687</v>
      </c>
      <c r="AEK18" s="9">
        <f t="shared" si="522"/>
        <v>695</v>
      </c>
      <c r="AEL18" s="8">
        <v>69</v>
      </c>
      <c r="AEM18" s="2">
        <v>890</v>
      </c>
      <c r="AEN18" s="9">
        <f t="shared" si="523"/>
        <v>959</v>
      </c>
      <c r="AEO18" s="8">
        <v>444</v>
      </c>
      <c r="AEP18" s="2">
        <v>701</v>
      </c>
      <c r="AEQ18" s="9">
        <f t="shared" si="524"/>
        <v>1145</v>
      </c>
      <c r="AER18" s="8">
        <v>438</v>
      </c>
      <c r="AES18" s="2">
        <v>308</v>
      </c>
      <c r="AET18" s="9">
        <f t="shared" si="525"/>
        <v>746</v>
      </c>
      <c r="AEU18" s="8">
        <v>17</v>
      </c>
      <c r="AEV18" s="2">
        <v>420</v>
      </c>
      <c r="AEW18" s="9">
        <f t="shared" si="526"/>
        <v>437</v>
      </c>
      <c r="AEX18" s="8">
        <v>2</v>
      </c>
      <c r="AEY18" s="2">
        <v>610</v>
      </c>
      <c r="AEZ18" s="9">
        <f t="shared" si="527"/>
        <v>612</v>
      </c>
      <c r="AFA18" s="8">
        <v>13</v>
      </c>
      <c r="AFB18" s="2">
        <v>585</v>
      </c>
      <c r="AFC18" s="9">
        <f t="shared" si="528"/>
        <v>598</v>
      </c>
      <c r="AFD18" s="8">
        <v>157</v>
      </c>
      <c r="AFE18" s="2">
        <v>709</v>
      </c>
      <c r="AFF18" s="9">
        <f t="shared" si="529"/>
        <v>866</v>
      </c>
      <c r="AFG18" s="8">
        <v>61</v>
      </c>
      <c r="AFH18" s="2">
        <v>1118</v>
      </c>
      <c r="AFI18" s="9">
        <f t="shared" si="530"/>
        <v>1179</v>
      </c>
      <c r="AFJ18" s="8">
        <v>148</v>
      </c>
      <c r="AFK18" s="2">
        <v>1938</v>
      </c>
      <c r="AFL18" s="9">
        <f t="shared" si="531"/>
        <v>2086</v>
      </c>
      <c r="AFM18" s="8">
        <v>21</v>
      </c>
      <c r="AFN18" s="2">
        <v>815</v>
      </c>
      <c r="AFO18" s="9">
        <f t="shared" si="532"/>
        <v>836</v>
      </c>
      <c r="AFP18" s="8">
        <v>69</v>
      </c>
      <c r="AFQ18" s="2">
        <v>979</v>
      </c>
      <c r="AFR18" s="9">
        <f t="shared" si="533"/>
        <v>1048</v>
      </c>
      <c r="AFS18" s="8">
        <v>73</v>
      </c>
      <c r="AFT18" s="2">
        <v>929</v>
      </c>
      <c r="AFU18" s="9">
        <f t="shared" si="534"/>
        <v>1002</v>
      </c>
      <c r="AFV18" s="8">
        <v>14</v>
      </c>
      <c r="AFW18" s="2">
        <v>504</v>
      </c>
      <c r="AFX18" s="9">
        <f t="shared" si="535"/>
        <v>518</v>
      </c>
      <c r="AFY18" s="8">
        <v>10</v>
      </c>
      <c r="AFZ18" s="2">
        <v>978</v>
      </c>
      <c r="AGA18" s="9">
        <f t="shared" si="536"/>
        <v>988</v>
      </c>
      <c r="AGB18" s="8">
        <v>115</v>
      </c>
      <c r="AGC18" s="2">
        <v>830</v>
      </c>
      <c r="AGD18" s="9">
        <f t="shared" si="537"/>
        <v>945</v>
      </c>
      <c r="AGE18" s="8">
        <v>10</v>
      </c>
      <c r="AGF18" s="2">
        <v>363</v>
      </c>
      <c r="AGG18" s="9">
        <f t="shared" si="538"/>
        <v>373</v>
      </c>
      <c r="AGH18" s="8">
        <v>0</v>
      </c>
      <c r="AGI18" s="2">
        <v>133</v>
      </c>
      <c r="AGJ18" s="9">
        <f t="shared" si="539"/>
        <v>133</v>
      </c>
      <c r="AGK18" s="8">
        <v>9</v>
      </c>
      <c r="AGL18" s="2">
        <v>251</v>
      </c>
      <c r="AGM18" s="9">
        <f t="shared" si="540"/>
        <v>260</v>
      </c>
      <c r="AGN18" s="8">
        <v>0</v>
      </c>
      <c r="AGO18" s="2">
        <v>414</v>
      </c>
      <c r="AGP18" s="9">
        <f t="shared" si="541"/>
        <v>414</v>
      </c>
      <c r="AGQ18" s="8">
        <v>0</v>
      </c>
      <c r="AGR18" s="2">
        <v>567</v>
      </c>
      <c r="AGS18" s="9">
        <f t="shared" si="542"/>
        <v>567</v>
      </c>
      <c r="AGT18" s="8">
        <v>53</v>
      </c>
      <c r="AGU18" s="2">
        <v>474</v>
      </c>
      <c r="AGV18" s="9">
        <f t="shared" si="543"/>
        <v>527</v>
      </c>
      <c r="AGW18" s="8">
        <v>0</v>
      </c>
      <c r="AGX18" s="2">
        <v>275</v>
      </c>
      <c r="AGY18" s="9">
        <f t="shared" si="544"/>
        <v>275</v>
      </c>
      <c r="AGZ18" s="8">
        <v>0</v>
      </c>
      <c r="AHA18" s="2">
        <v>236</v>
      </c>
      <c r="AHB18" s="9">
        <f t="shared" si="545"/>
        <v>236</v>
      </c>
      <c r="AHC18" s="8">
        <v>0</v>
      </c>
      <c r="AHD18" s="2">
        <v>122</v>
      </c>
      <c r="AHE18" s="9">
        <f t="shared" si="546"/>
        <v>122</v>
      </c>
      <c r="AHF18" s="8">
        <v>2</v>
      </c>
      <c r="AHG18" s="2">
        <v>63</v>
      </c>
      <c r="AHH18" s="9">
        <f t="shared" si="547"/>
        <v>65</v>
      </c>
      <c r="AHI18" s="8">
        <v>0</v>
      </c>
      <c r="AHJ18" s="2">
        <v>82</v>
      </c>
      <c r="AHK18" s="9">
        <f t="shared" si="548"/>
        <v>82</v>
      </c>
      <c r="AHL18" s="8">
        <v>0</v>
      </c>
      <c r="AHM18" s="2">
        <v>49</v>
      </c>
      <c r="AHN18" s="9">
        <f t="shared" si="549"/>
        <v>49</v>
      </c>
      <c r="AHO18" s="8">
        <v>0</v>
      </c>
      <c r="AHP18" s="2">
        <v>0</v>
      </c>
      <c r="AHQ18" s="9">
        <f t="shared" si="550"/>
        <v>0</v>
      </c>
      <c r="AHR18" s="8">
        <v>0</v>
      </c>
      <c r="AHS18" s="2">
        <v>0</v>
      </c>
      <c r="AHT18" s="9">
        <f t="shared" si="551"/>
        <v>0</v>
      </c>
      <c r="AHU18" s="8">
        <v>0</v>
      </c>
      <c r="AHV18" s="2">
        <v>0</v>
      </c>
      <c r="AHW18" s="9">
        <f t="shared" si="552"/>
        <v>0</v>
      </c>
      <c r="AHX18" s="8">
        <v>0</v>
      </c>
      <c r="AHY18" s="2">
        <v>0</v>
      </c>
      <c r="AHZ18" s="9">
        <f t="shared" si="553"/>
        <v>0</v>
      </c>
      <c r="AIA18" s="8">
        <v>0</v>
      </c>
      <c r="AIB18" s="2">
        <v>3</v>
      </c>
      <c r="AIC18" s="9">
        <f t="shared" si="554"/>
        <v>3</v>
      </c>
      <c r="AID18" s="8">
        <v>0</v>
      </c>
      <c r="AIE18" s="2">
        <v>0</v>
      </c>
      <c r="AIF18" s="9">
        <f t="shared" si="555"/>
        <v>0</v>
      </c>
      <c r="AIG18" s="8">
        <v>0</v>
      </c>
      <c r="AIH18" s="2">
        <v>0</v>
      </c>
      <c r="AII18" s="9">
        <f t="shared" si="556"/>
        <v>0</v>
      </c>
      <c r="AIJ18" s="8">
        <v>0</v>
      </c>
      <c r="AIK18" s="2">
        <v>0</v>
      </c>
      <c r="AIL18" s="9">
        <f t="shared" si="557"/>
        <v>0</v>
      </c>
      <c r="AIM18" s="8">
        <v>0</v>
      </c>
      <c r="AIN18" s="2">
        <v>0</v>
      </c>
      <c r="AIO18" s="9">
        <f t="shared" si="558"/>
        <v>0</v>
      </c>
      <c r="AIP18" s="8">
        <v>0</v>
      </c>
      <c r="AIQ18" s="2">
        <v>1</v>
      </c>
      <c r="AIR18" s="9">
        <f t="shared" si="559"/>
        <v>1</v>
      </c>
      <c r="AIS18" s="8">
        <v>0</v>
      </c>
      <c r="AIT18" s="2">
        <v>0</v>
      </c>
      <c r="AIU18" s="9">
        <f t="shared" si="560"/>
        <v>0</v>
      </c>
      <c r="AIV18" s="8">
        <v>0</v>
      </c>
      <c r="AIW18" s="2">
        <v>0</v>
      </c>
      <c r="AIX18" s="9">
        <f t="shared" si="561"/>
        <v>0</v>
      </c>
      <c r="AIY18" s="8">
        <v>0</v>
      </c>
      <c r="AIZ18" s="2">
        <v>0</v>
      </c>
      <c r="AJA18" s="9">
        <f t="shared" si="562"/>
        <v>0</v>
      </c>
      <c r="AJB18" s="8">
        <v>0</v>
      </c>
      <c r="AJC18" s="2">
        <v>1</v>
      </c>
      <c r="AJD18" s="9">
        <f t="shared" si="563"/>
        <v>1</v>
      </c>
      <c r="AJE18" s="8">
        <v>0</v>
      </c>
      <c r="AJF18" s="2">
        <v>0</v>
      </c>
      <c r="AJG18" s="9">
        <f t="shared" si="564"/>
        <v>0</v>
      </c>
      <c r="AJH18" s="8">
        <v>0</v>
      </c>
      <c r="AJI18" s="2">
        <v>7</v>
      </c>
      <c r="AJJ18" s="9">
        <f t="shared" si="565"/>
        <v>7</v>
      </c>
      <c r="AJK18" s="8">
        <v>8</v>
      </c>
      <c r="AJL18" s="2">
        <v>18</v>
      </c>
      <c r="AJM18" s="9">
        <f t="shared" si="566"/>
        <v>26</v>
      </c>
      <c r="AJN18" s="8">
        <v>0</v>
      </c>
      <c r="AJO18" s="2">
        <v>15</v>
      </c>
      <c r="AJP18" s="9">
        <f t="shared" si="567"/>
        <v>15</v>
      </c>
      <c r="AJQ18" s="8">
        <v>0</v>
      </c>
      <c r="AJR18" s="2">
        <v>1</v>
      </c>
      <c r="AJS18" s="9">
        <f t="shared" si="568"/>
        <v>1</v>
      </c>
      <c r="AJT18" s="8">
        <v>4</v>
      </c>
      <c r="AJU18" s="2">
        <v>1</v>
      </c>
      <c r="AJV18" s="9">
        <f t="shared" si="569"/>
        <v>5</v>
      </c>
      <c r="AJW18" s="8">
        <v>0</v>
      </c>
      <c r="AJX18" s="2">
        <v>3</v>
      </c>
      <c r="AJY18" s="9">
        <f t="shared" si="570"/>
        <v>3</v>
      </c>
      <c r="AJZ18" s="8">
        <v>0</v>
      </c>
      <c r="AKA18" s="2">
        <v>1</v>
      </c>
      <c r="AKB18" s="9">
        <f t="shared" si="571"/>
        <v>1</v>
      </c>
      <c r="AKC18" s="8">
        <v>0</v>
      </c>
      <c r="AKD18" s="2">
        <v>1</v>
      </c>
      <c r="AKE18" s="9">
        <f t="shared" si="572"/>
        <v>1</v>
      </c>
      <c r="AKF18" s="8">
        <v>0</v>
      </c>
      <c r="AKG18" s="2">
        <v>2</v>
      </c>
      <c r="AKH18" s="9">
        <f t="shared" si="573"/>
        <v>2</v>
      </c>
      <c r="AKI18" s="8">
        <v>0</v>
      </c>
      <c r="AKJ18" s="2">
        <v>1</v>
      </c>
      <c r="AKK18" s="9">
        <v>1</v>
      </c>
      <c r="AKL18" s="8">
        <v>0</v>
      </c>
      <c r="AKM18" s="2">
        <v>0</v>
      </c>
      <c r="AKN18" s="9">
        <v>0</v>
      </c>
      <c r="AKO18" s="8">
        <v>4</v>
      </c>
      <c r="AKP18" s="2">
        <v>0</v>
      </c>
      <c r="AKQ18" s="9">
        <v>4</v>
      </c>
      <c r="AKR18" s="8">
        <v>0</v>
      </c>
      <c r="AKS18" s="2">
        <v>0</v>
      </c>
      <c r="AKT18" s="9">
        <v>0</v>
      </c>
      <c r="AKU18" s="8">
        <v>3</v>
      </c>
      <c r="AKV18" s="2">
        <v>13</v>
      </c>
      <c r="AKW18" s="9">
        <v>16</v>
      </c>
      <c r="AKX18" s="8">
        <v>0</v>
      </c>
      <c r="AKY18" s="2">
        <v>1</v>
      </c>
      <c r="AKZ18" s="9">
        <v>1</v>
      </c>
      <c r="ALA18" s="8">
        <v>0</v>
      </c>
      <c r="ALB18" s="2">
        <v>0</v>
      </c>
      <c r="ALC18" s="9">
        <v>0</v>
      </c>
    </row>
    <row r="19" spans="1:991" x14ac:dyDescent="0.25">
      <c r="A19" s="21" t="s">
        <v>217</v>
      </c>
      <c r="B19" s="8">
        <v>0</v>
      </c>
      <c r="C19" s="2">
        <v>0</v>
      </c>
      <c r="D19" s="9">
        <v>0</v>
      </c>
      <c r="E19" s="8">
        <v>0</v>
      </c>
      <c r="F19" s="2">
        <v>0</v>
      </c>
      <c r="G19" s="9">
        <v>0</v>
      </c>
      <c r="H19" s="8">
        <v>2000</v>
      </c>
      <c r="I19" s="2">
        <v>0</v>
      </c>
      <c r="J19" s="9">
        <v>2000</v>
      </c>
      <c r="K19" s="8">
        <v>2000</v>
      </c>
      <c r="L19" s="2">
        <v>1000</v>
      </c>
      <c r="M19" s="9">
        <v>3000</v>
      </c>
      <c r="N19" s="8">
        <v>0</v>
      </c>
      <c r="O19" s="2">
        <v>2000</v>
      </c>
      <c r="P19" s="9">
        <v>2000</v>
      </c>
      <c r="Q19" s="2">
        <v>2000</v>
      </c>
      <c r="R19" s="2">
        <v>3000</v>
      </c>
      <c r="S19" s="2">
        <v>5000</v>
      </c>
      <c r="T19" s="8">
        <v>0</v>
      </c>
      <c r="U19" s="2">
        <v>0</v>
      </c>
      <c r="V19" s="9">
        <v>0</v>
      </c>
      <c r="W19" s="2">
        <v>0</v>
      </c>
      <c r="X19" s="2">
        <v>0</v>
      </c>
      <c r="Y19" s="2">
        <v>0</v>
      </c>
      <c r="Z19" s="8">
        <v>0</v>
      </c>
      <c r="AA19" s="2">
        <v>0</v>
      </c>
      <c r="AB19" s="9">
        <v>0</v>
      </c>
      <c r="AC19" s="2">
        <v>0</v>
      </c>
      <c r="AD19" s="2">
        <v>0</v>
      </c>
      <c r="AE19" s="2">
        <v>0</v>
      </c>
      <c r="AF19" s="8">
        <v>0</v>
      </c>
      <c r="AG19" s="2">
        <v>0</v>
      </c>
      <c r="AH19" s="9">
        <v>0</v>
      </c>
      <c r="AI19" s="8">
        <v>0</v>
      </c>
      <c r="AJ19" s="2">
        <v>0</v>
      </c>
      <c r="AK19" s="9">
        <v>0</v>
      </c>
      <c r="AL19" s="2">
        <v>0</v>
      </c>
      <c r="AM19" s="2">
        <v>0</v>
      </c>
      <c r="AN19" s="2">
        <v>0</v>
      </c>
      <c r="AO19" s="8">
        <v>0</v>
      </c>
      <c r="AP19" s="2">
        <v>0</v>
      </c>
      <c r="AQ19" s="9">
        <v>0</v>
      </c>
      <c r="AR19" s="8">
        <v>0</v>
      </c>
      <c r="AS19" s="2">
        <v>0</v>
      </c>
      <c r="AT19" s="9">
        <v>0</v>
      </c>
      <c r="AU19" s="8">
        <v>0</v>
      </c>
      <c r="AV19" s="2">
        <v>394</v>
      </c>
      <c r="AW19" s="9">
        <v>394</v>
      </c>
      <c r="AX19" s="8">
        <v>2314</v>
      </c>
      <c r="AY19" s="2">
        <v>0</v>
      </c>
      <c r="AZ19" s="9">
        <v>2314</v>
      </c>
      <c r="BA19" s="2">
        <v>1047</v>
      </c>
      <c r="BB19" s="2">
        <v>29.000000000000004</v>
      </c>
      <c r="BC19" s="2">
        <v>1075.9999999999998</v>
      </c>
      <c r="BD19" s="8">
        <v>1630</v>
      </c>
      <c r="BE19" s="2">
        <v>1</v>
      </c>
      <c r="BF19" s="9">
        <v>1630.9999999999995</v>
      </c>
      <c r="BG19" s="2">
        <v>0</v>
      </c>
      <c r="BH19" s="2">
        <v>0</v>
      </c>
      <c r="BI19" s="2">
        <v>0</v>
      </c>
      <c r="BJ19" s="8">
        <v>0</v>
      </c>
      <c r="BK19" s="2">
        <v>0</v>
      </c>
      <c r="BL19" s="9">
        <v>0</v>
      </c>
      <c r="BM19" s="2">
        <v>115</v>
      </c>
      <c r="BN19" s="2">
        <v>2</v>
      </c>
      <c r="BO19" s="2">
        <v>117.00000000000001</v>
      </c>
      <c r="BP19" s="8">
        <v>0</v>
      </c>
      <c r="BQ19" s="2">
        <v>0</v>
      </c>
      <c r="BR19" s="9">
        <v>0</v>
      </c>
      <c r="BS19" s="2">
        <v>0</v>
      </c>
      <c r="BT19" s="2">
        <v>0</v>
      </c>
      <c r="BU19" s="2">
        <v>0</v>
      </c>
      <c r="BV19" s="8">
        <v>0</v>
      </c>
      <c r="BW19" s="2">
        <v>0</v>
      </c>
      <c r="BX19" s="9">
        <v>0</v>
      </c>
      <c r="BY19" s="8">
        <v>0</v>
      </c>
      <c r="BZ19" s="2">
        <v>0</v>
      </c>
      <c r="CA19" s="9">
        <v>0</v>
      </c>
      <c r="CB19" s="8">
        <v>0</v>
      </c>
      <c r="CC19" s="2">
        <v>0</v>
      </c>
      <c r="CD19" s="2">
        <v>0</v>
      </c>
      <c r="CE19" s="8">
        <v>0</v>
      </c>
      <c r="CF19" s="2">
        <v>0</v>
      </c>
      <c r="CG19" s="9">
        <v>0</v>
      </c>
      <c r="CH19" s="2">
        <v>1400</v>
      </c>
      <c r="CI19" s="2">
        <v>200</v>
      </c>
      <c r="CJ19" s="2">
        <v>1600</v>
      </c>
      <c r="CK19" s="8">
        <v>300</v>
      </c>
      <c r="CL19" s="2">
        <v>400</v>
      </c>
      <c r="CM19" s="9">
        <v>700</v>
      </c>
      <c r="CN19" s="2">
        <v>300</v>
      </c>
      <c r="CO19" s="2">
        <v>0</v>
      </c>
      <c r="CP19" s="2">
        <v>300</v>
      </c>
      <c r="CQ19" s="8">
        <v>200</v>
      </c>
      <c r="CR19" s="2">
        <v>0</v>
      </c>
      <c r="CS19" s="9">
        <v>200</v>
      </c>
      <c r="CT19" s="2">
        <v>0</v>
      </c>
      <c r="CU19" s="2">
        <v>0</v>
      </c>
      <c r="CV19" s="2">
        <v>0</v>
      </c>
      <c r="CW19" s="8">
        <v>0</v>
      </c>
      <c r="CX19" s="2">
        <v>0</v>
      </c>
      <c r="CY19" s="9">
        <v>0</v>
      </c>
      <c r="CZ19" s="2">
        <v>0</v>
      </c>
      <c r="DA19" s="2">
        <v>0</v>
      </c>
      <c r="DB19" s="9">
        <v>0</v>
      </c>
      <c r="DC19" s="2">
        <v>100</v>
      </c>
      <c r="DD19" s="2">
        <v>0</v>
      </c>
      <c r="DE19" s="2">
        <v>100</v>
      </c>
      <c r="DF19" s="8">
        <v>0</v>
      </c>
      <c r="DG19" s="2">
        <v>0</v>
      </c>
      <c r="DH19" s="9">
        <v>0</v>
      </c>
      <c r="DI19" s="8">
        <v>0</v>
      </c>
      <c r="DJ19" s="2">
        <v>0</v>
      </c>
      <c r="DK19" s="9">
        <v>0</v>
      </c>
      <c r="DL19" s="8">
        <v>0</v>
      </c>
      <c r="DM19" s="2">
        <v>100</v>
      </c>
      <c r="DN19" s="9">
        <v>100</v>
      </c>
      <c r="DO19" s="8">
        <v>1700</v>
      </c>
      <c r="DP19" s="2">
        <v>0</v>
      </c>
      <c r="DQ19" s="9">
        <v>1700</v>
      </c>
      <c r="DR19" s="2">
        <v>0</v>
      </c>
      <c r="DS19" s="2">
        <v>0</v>
      </c>
      <c r="DT19" s="2">
        <v>0</v>
      </c>
      <c r="DU19" s="8">
        <v>0</v>
      </c>
      <c r="DV19" s="2">
        <v>0</v>
      </c>
      <c r="DW19" s="9">
        <v>0</v>
      </c>
      <c r="DX19" s="2">
        <v>1200</v>
      </c>
      <c r="DY19" s="2">
        <v>0</v>
      </c>
      <c r="DZ19" s="2">
        <v>1200</v>
      </c>
      <c r="EA19" s="8">
        <v>1500</v>
      </c>
      <c r="EB19" s="2">
        <v>0</v>
      </c>
      <c r="EC19" s="9">
        <v>1500</v>
      </c>
      <c r="ED19" s="2">
        <v>0</v>
      </c>
      <c r="EE19" s="2">
        <v>0</v>
      </c>
      <c r="EF19" s="2">
        <v>0</v>
      </c>
      <c r="EG19" s="8">
        <v>0</v>
      </c>
      <c r="EH19" s="2">
        <v>0</v>
      </c>
      <c r="EI19" s="9">
        <v>0</v>
      </c>
      <c r="EJ19" s="2">
        <v>0</v>
      </c>
      <c r="EK19" s="2">
        <v>0</v>
      </c>
      <c r="EL19" s="2">
        <v>0</v>
      </c>
      <c r="EM19" s="8">
        <v>0</v>
      </c>
      <c r="EN19" s="2">
        <v>0</v>
      </c>
      <c r="EO19" s="9">
        <v>0</v>
      </c>
      <c r="EP19" s="2">
        <v>0</v>
      </c>
      <c r="EQ19" s="2">
        <v>0</v>
      </c>
      <c r="ER19" s="2">
        <v>0</v>
      </c>
      <c r="ES19" s="8">
        <v>0</v>
      </c>
      <c r="ET19" s="2">
        <v>0</v>
      </c>
      <c r="EU19" s="9">
        <v>0</v>
      </c>
      <c r="EV19" s="2">
        <v>0</v>
      </c>
      <c r="EW19" s="2">
        <v>0</v>
      </c>
      <c r="EX19" s="2">
        <v>0</v>
      </c>
      <c r="EY19" s="8">
        <v>1100.0000000000002</v>
      </c>
      <c r="EZ19" s="2">
        <v>100</v>
      </c>
      <c r="FA19" s="9">
        <v>1200.0000000000002</v>
      </c>
      <c r="FB19" s="8">
        <v>100</v>
      </c>
      <c r="FC19" s="2">
        <v>0</v>
      </c>
      <c r="FD19" s="9">
        <v>100</v>
      </c>
      <c r="FE19" s="8">
        <v>1000</v>
      </c>
      <c r="FF19" s="2">
        <v>0</v>
      </c>
      <c r="FG19" s="9">
        <v>1000</v>
      </c>
      <c r="FH19" s="2">
        <v>0</v>
      </c>
      <c r="FI19" s="2">
        <v>0</v>
      </c>
      <c r="FJ19" s="2">
        <v>0</v>
      </c>
      <c r="FK19" s="8">
        <v>1100.0000000000002</v>
      </c>
      <c r="FL19" s="2">
        <v>0</v>
      </c>
      <c r="FM19" s="9">
        <v>1100.0000000000002</v>
      </c>
      <c r="FN19" s="2">
        <v>0</v>
      </c>
      <c r="FO19" s="2">
        <v>0</v>
      </c>
      <c r="FP19" s="2">
        <v>0</v>
      </c>
      <c r="FQ19" s="8">
        <v>0</v>
      </c>
      <c r="FR19" s="2">
        <v>0</v>
      </c>
      <c r="FS19" s="9">
        <v>0</v>
      </c>
      <c r="FT19" s="2">
        <v>0</v>
      </c>
      <c r="FU19" s="2">
        <v>0</v>
      </c>
      <c r="FV19" s="2">
        <v>0</v>
      </c>
      <c r="FW19" s="8">
        <v>0</v>
      </c>
      <c r="FX19" s="2">
        <v>100</v>
      </c>
      <c r="FY19" s="9">
        <v>100</v>
      </c>
      <c r="FZ19" s="2">
        <v>0</v>
      </c>
      <c r="GA19" s="2">
        <v>0</v>
      </c>
      <c r="GB19" s="2">
        <v>0</v>
      </c>
      <c r="GC19" s="8">
        <v>0</v>
      </c>
      <c r="GD19" s="2">
        <v>0</v>
      </c>
      <c r="GE19" s="9">
        <v>0</v>
      </c>
      <c r="GF19" s="2">
        <v>0</v>
      </c>
      <c r="GG19" s="2">
        <v>0</v>
      </c>
      <c r="GH19" s="2">
        <v>0</v>
      </c>
      <c r="GI19" s="8">
        <v>1600</v>
      </c>
      <c r="GJ19" s="2">
        <v>0</v>
      </c>
      <c r="GK19" s="9">
        <v>1600</v>
      </c>
      <c r="GL19" s="2">
        <v>0</v>
      </c>
      <c r="GM19" s="2">
        <v>0</v>
      </c>
      <c r="GN19" s="2">
        <v>0</v>
      </c>
      <c r="GO19" s="8">
        <v>0</v>
      </c>
      <c r="GP19" s="2">
        <v>0</v>
      </c>
      <c r="GQ19" s="9">
        <v>0</v>
      </c>
      <c r="GR19" s="2">
        <v>0</v>
      </c>
      <c r="GS19" s="2">
        <v>0</v>
      </c>
      <c r="GT19" s="2">
        <v>0</v>
      </c>
      <c r="GU19" s="8">
        <v>100</v>
      </c>
      <c r="GV19" s="2">
        <v>0</v>
      </c>
      <c r="GW19" s="9">
        <v>100</v>
      </c>
      <c r="GX19" s="2">
        <v>0</v>
      </c>
      <c r="GY19" s="2">
        <v>0</v>
      </c>
      <c r="GZ19" s="2">
        <v>0</v>
      </c>
      <c r="HA19" s="8">
        <v>0</v>
      </c>
      <c r="HB19" s="2">
        <v>0</v>
      </c>
      <c r="HC19" s="9">
        <v>0</v>
      </c>
      <c r="HD19" s="2">
        <v>0</v>
      </c>
      <c r="HE19" s="2">
        <v>0</v>
      </c>
      <c r="HF19" s="2">
        <v>0</v>
      </c>
      <c r="HG19" s="8">
        <v>0</v>
      </c>
      <c r="HH19" s="2">
        <v>0</v>
      </c>
      <c r="HI19" s="9">
        <v>0</v>
      </c>
      <c r="HJ19" s="8">
        <v>0</v>
      </c>
      <c r="HK19" s="2">
        <v>0</v>
      </c>
      <c r="HL19" s="9">
        <v>0</v>
      </c>
      <c r="HM19" s="2">
        <v>0</v>
      </c>
      <c r="HN19" s="2">
        <v>0</v>
      </c>
      <c r="HO19" s="2">
        <v>0</v>
      </c>
      <c r="HP19" s="8">
        <v>0</v>
      </c>
      <c r="HQ19" s="2">
        <v>0</v>
      </c>
      <c r="HR19" s="9">
        <v>0</v>
      </c>
      <c r="HS19" s="2">
        <v>1700</v>
      </c>
      <c r="HT19" s="2">
        <v>100</v>
      </c>
      <c r="HU19" s="2">
        <v>1800</v>
      </c>
      <c r="HV19" s="8">
        <v>0</v>
      </c>
      <c r="HW19" s="2">
        <v>0</v>
      </c>
      <c r="HX19" s="9">
        <v>0</v>
      </c>
      <c r="HY19" s="2">
        <v>0</v>
      </c>
      <c r="HZ19" s="2">
        <v>0</v>
      </c>
      <c r="IA19" s="2">
        <v>0</v>
      </c>
      <c r="IB19" s="8">
        <v>1300</v>
      </c>
      <c r="IC19" s="2">
        <v>0</v>
      </c>
      <c r="ID19" s="9">
        <v>1300</v>
      </c>
      <c r="IE19" s="8">
        <v>500</v>
      </c>
      <c r="IF19" s="2">
        <v>0</v>
      </c>
      <c r="IG19" s="9">
        <v>500</v>
      </c>
      <c r="IH19" s="2">
        <v>0</v>
      </c>
      <c r="II19" s="2">
        <v>0</v>
      </c>
      <c r="IJ19" s="2">
        <v>0</v>
      </c>
      <c r="IK19" s="8">
        <v>0</v>
      </c>
      <c r="IL19" s="2">
        <v>0</v>
      </c>
      <c r="IM19" s="9">
        <v>0</v>
      </c>
      <c r="IN19" s="8">
        <v>0</v>
      </c>
      <c r="IO19" s="2">
        <v>0</v>
      </c>
      <c r="IP19" s="9">
        <v>0</v>
      </c>
      <c r="IQ19" s="2">
        <v>0</v>
      </c>
      <c r="IR19" s="2">
        <v>0</v>
      </c>
      <c r="IS19" s="2">
        <v>0</v>
      </c>
      <c r="IT19" s="8">
        <v>500</v>
      </c>
      <c r="IU19" s="2">
        <v>0</v>
      </c>
      <c r="IV19" s="9">
        <v>500</v>
      </c>
      <c r="IW19" s="2">
        <v>0</v>
      </c>
      <c r="IX19" s="2">
        <v>0</v>
      </c>
      <c r="IY19" s="2">
        <v>0</v>
      </c>
      <c r="IZ19" s="8">
        <v>0</v>
      </c>
      <c r="JA19" s="2">
        <v>0</v>
      </c>
      <c r="JB19" s="9">
        <v>0</v>
      </c>
      <c r="JC19" s="2">
        <v>300</v>
      </c>
      <c r="JD19" s="2">
        <v>0</v>
      </c>
      <c r="JE19" s="2">
        <v>300</v>
      </c>
      <c r="JF19" s="8">
        <v>2200.0000000000005</v>
      </c>
      <c r="JG19" s="2">
        <v>0</v>
      </c>
      <c r="JH19" s="9">
        <v>2200.0000000000005</v>
      </c>
      <c r="JI19" s="2">
        <v>300</v>
      </c>
      <c r="JJ19" s="2">
        <v>0</v>
      </c>
      <c r="JK19" s="2">
        <v>300</v>
      </c>
      <c r="JL19" s="8">
        <v>0</v>
      </c>
      <c r="JM19" s="2">
        <v>0</v>
      </c>
      <c r="JN19" s="9">
        <v>0</v>
      </c>
      <c r="JO19" s="2">
        <v>0</v>
      </c>
      <c r="JP19" s="2">
        <v>0</v>
      </c>
      <c r="JQ19" s="2">
        <v>0</v>
      </c>
      <c r="JR19" s="8">
        <v>100</v>
      </c>
      <c r="JS19" s="2">
        <v>0</v>
      </c>
      <c r="JT19" s="9">
        <v>100</v>
      </c>
      <c r="JU19" s="2">
        <v>0</v>
      </c>
      <c r="JV19" s="2">
        <v>0</v>
      </c>
      <c r="JW19" s="2">
        <v>0</v>
      </c>
      <c r="JX19" s="8">
        <v>1200</v>
      </c>
      <c r="JY19" s="2">
        <v>0</v>
      </c>
      <c r="JZ19" s="9">
        <v>1200</v>
      </c>
      <c r="KA19" s="8">
        <v>0</v>
      </c>
      <c r="KB19" s="2">
        <v>0</v>
      </c>
      <c r="KC19" s="9">
        <v>0</v>
      </c>
      <c r="KD19" s="2">
        <v>0</v>
      </c>
      <c r="KE19" s="2">
        <v>0</v>
      </c>
      <c r="KF19" s="2">
        <v>0</v>
      </c>
      <c r="KG19" s="8">
        <v>0</v>
      </c>
      <c r="KH19" s="2">
        <v>200</v>
      </c>
      <c r="KI19" s="9">
        <v>200</v>
      </c>
      <c r="KJ19" s="2">
        <v>0</v>
      </c>
      <c r="KK19" s="2">
        <v>200</v>
      </c>
      <c r="KL19" s="2">
        <v>200</v>
      </c>
      <c r="KM19" s="8">
        <v>2800</v>
      </c>
      <c r="KN19" s="2">
        <v>100</v>
      </c>
      <c r="KO19" s="9">
        <v>2900</v>
      </c>
      <c r="KP19" s="2">
        <v>1100.0000000000002</v>
      </c>
      <c r="KQ19" s="2">
        <v>200</v>
      </c>
      <c r="KR19" s="2">
        <v>1300</v>
      </c>
      <c r="KS19" s="8">
        <v>800</v>
      </c>
      <c r="KT19" s="2">
        <v>0</v>
      </c>
      <c r="KU19" s="9">
        <v>800</v>
      </c>
      <c r="KV19" s="8">
        <v>600</v>
      </c>
      <c r="KW19" s="2">
        <v>0</v>
      </c>
      <c r="KX19" s="9">
        <v>600</v>
      </c>
      <c r="KY19" s="8">
        <v>300</v>
      </c>
      <c r="KZ19" s="2">
        <v>100</v>
      </c>
      <c r="LA19" s="9">
        <v>400</v>
      </c>
      <c r="LB19" s="2">
        <v>0</v>
      </c>
      <c r="LC19" s="2">
        <v>0</v>
      </c>
      <c r="LD19" s="2">
        <v>0</v>
      </c>
      <c r="LE19" s="8">
        <v>0</v>
      </c>
      <c r="LF19" s="2">
        <v>0</v>
      </c>
      <c r="LG19" s="9">
        <v>0</v>
      </c>
      <c r="LH19" s="8">
        <v>200</v>
      </c>
      <c r="LI19" s="2">
        <v>0</v>
      </c>
      <c r="LJ19" s="9">
        <v>200</v>
      </c>
      <c r="LK19" s="8">
        <v>100</v>
      </c>
      <c r="LL19" s="2">
        <v>0</v>
      </c>
      <c r="LM19" s="9">
        <v>100</v>
      </c>
      <c r="LN19" s="2">
        <v>0</v>
      </c>
      <c r="LO19" s="2">
        <v>0</v>
      </c>
      <c r="LP19" s="2">
        <v>0</v>
      </c>
      <c r="LQ19" s="8">
        <v>0</v>
      </c>
      <c r="LR19" s="2">
        <v>0</v>
      </c>
      <c r="LS19" s="9">
        <v>0</v>
      </c>
      <c r="LT19" s="2">
        <v>0</v>
      </c>
      <c r="LU19" s="2">
        <v>0</v>
      </c>
      <c r="LV19" s="2">
        <v>0</v>
      </c>
      <c r="LW19" s="8">
        <v>0</v>
      </c>
      <c r="LX19" s="2">
        <v>100</v>
      </c>
      <c r="LY19" s="9">
        <v>100</v>
      </c>
      <c r="LZ19" s="2">
        <v>1600</v>
      </c>
      <c r="MA19" s="2">
        <v>100</v>
      </c>
      <c r="MB19" s="2">
        <v>1700</v>
      </c>
      <c r="MC19" s="8">
        <v>2100</v>
      </c>
      <c r="MD19" s="2">
        <v>100</v>
      </c>
      <c r="ME19" s="9">
        <v>2200.0000000000005</v>
      </c>
      <c r="MF19" s="2">
        <v>200</v>
      </c>
      <c r="MG19" s="2">
        <v>0</v>
      </c>
      <c r="MH19" s="2">
        <v>200</v>
      </c>
      <c r="MI19" s="8">
        <v>700</v>
      </c>
      <c r="MJ19" s="2">
        <v>0</v>
      </c>
      <c r="MK19" s="9">
        <v>700</v>
      </c>
      <c r="ML19" s="2">
        <v>100</v>
      </c>
      <c r="MM19" s="2">
        <v>0</v>
      </c>
      <c r="MN19" s="2">
        <v>100</v>
      </c>
      <c r="MO19" s="8">
        <v>0</v>
      </c>
      <c r="MP19" s="2">
        <v>0</v>
      </c>
      <c r="MQ19" s="9">
        <v>0</v>
      </c>
      <c r="MR19" s="2">
        <v>0</v>
      </c>
      <c r="MS19" s="2">
        <v>0</v>
      </c>
      <c r="MT19" s="2">
        <v>0</v>
      </c>
      <c r="MU19" s="8">
        <v>0</v>
      </c>
      <c r="MV19" s="2">
        <v>0</v>
      </c>
      <c r="MW19" s="9">
        <v>0</v>
      </c>
      <c r="MX19" s="2">
        <v>0</v>
      </c>
      <c r="MY19" s="2">
        <v>0</v>
      </c>
      <c r="MZ19" s="2">
        <v>0</v>
      </c>
      <c r="NA19" s="8">
        <v>0</v>
      </c>
      <c r="NB19" s="2">
        <v>200</v>
      </c>
      <c r="NC19" s="9">
        <v>200</v>
      </c>
      <c r="ND19" s="2">
        <v>0</v>
      </c>
      <c r="NE19" s="2">
        <v>0</v>
      </c>
      <c r="NF19" s="2">
        <v>0</v>
      </c>
      <c r="NG19" s="8">
        <v>3200</v>
      </c>
      <c r="NH19" s="2">
        <v>100</v>
      </c>
      <c r="NI19" s="9">
        <v>3300</v>
      </c>
      <c r="NJ19" s="2">
        <v>500</v>
      </c>
      <c r="NK19" s="2">
        <v>0</v>
      </c>
      <c r="NL19" s="2">
        <v>500</v>
      </c>
      <c r="NM19" s="8">
        <v>600</v>
      </c>
      <c r="NN19" s="2">
        <v>100</v>
      </c>
      <c r="NO19" s="9">
        <v>700</v>
      </c>
      <c r="NP19" s="2">
        <v>400</v>
      </c>
      <c r="NQ19" s="2">
        <v>0</v>
      </c>
      <c r="NR19" s="2">
        <v>400</v>
      </c>
      <c r="NS19" s="8">
        <v>700</v>
      </c>
      <c r="NT19" s="2">
        <v>200</v>
      </c>
      <c r="NU19" s="9">
        <v>900</v>
      </c>
      <c r="NV19" s="2">
        <v>0</v>
      </c>
      <c r="NW19" s="2">
        <v>0</v>
      </c>
      <c r="NX19" s="2">
        <v>0</v>
      </c>
      <c r="NY19" s="8">
        <v>0</v>
      </c>
      <c r="NZ19" s="2">
        <v>0</v>
      </c>
      <c r="OA19" s="9">
        <v>0</v>
      </c>
      <c r="OB19" s="2">
        <v>0</v>
      </c>
      <c r="OC19" s="2">
        <v>0</v>
      </c>
      <c r="OD19" s="2">
        <v>0</v>
      </c>
      <c r="OE19" s="8">
        <v>0</v>
      </c>
      <c r="OF19" s="2">
        <v>0</v>
      </c>
      <c r="OG19" s="2">
        <v>0</v>
      </c>
      <c r="OH19" s="8">
        <v>200</v>
      </c>
      <c r="OI19" s="2">
        <v>0</v>
      </c>
      <c r="OJ19" s="2">
        <v>200</v>
      </c>
      <c r="OK19" s="8">
        <v>0</v>
      </c>
      <c r="OL19" s="2">
        <v>200</v>
      </c>
      <c r="OM19" s="2">
        <v>200</v>
      </c>
      <c r="ON19" s="8">
        <v>0</v>
      </c>
      <c r="OO19" s="2">
        <v>0</v>
      </c>
      <c r="OP19" s="2">
        <v>0</v>
      </c>
      <c r="OQ19" s="8">
        <v>500</v>
      </c>
      <c r="OR19" s="2">
        <v>0</v>
      </c>
      <c r="OS19" s="2">
        <v>500</v>
      </c>
      <c r="OT19" s="8">
        <v>3300</v>
      </c>
      <c r="OU19" s="2">
        <v>0</v>
      </c>
      <c r="OV19" s="2">
        <v>3300</v>
      </c>
      <c r="OW19" s="8">
        <v>300</v>
      </c>
      <c r="OX19" s="2">
        <v>0</v>
      </c>
      <c r="OY19" s="2">
        <v>300</v>
      </c>
      <c r="OZ19" s="8">
        <v>100</v>
      </c>
      <c r="PA19" s="2">
        <v>0</v>
      </c>
      <c r="PB19" s="2">
        <v>100</v>
      </c>
      <c r="PC19" s="8">
        <v>0</v>
      </c>
      <c r="PD19" s="2">
        <v>0</v>
      </c>
      <c r="PE19" s="2">
        <v>0</v>
      </c>
      <c r="PF19" s="8">
        <v>0</v>
      </c>
      <c r="PG19" s="2">
        <v>0</v>
      </c>
      <c r="PH19" s="2">
        <v>0</v>
      </c>
      <c r="PI19" s="8">
        <v>0</v>
      </c>
      <c r="PJ19" s="2">
        <v>0</v>
      </c>
      <c r="PK19" s="2">
        <v>0</v>
      </c>
      <c r="PL19" s="8">
        <v>0</v>
      </c>
      <c r="PM19" s="2">
        <v>0</v>
      </c>
      <c r="PN19" s="2">
        <v>0</v>
      </c>
      <c r="PO19" s="8">
        <v>0</v>
      </c>
      <c r="PP19" s="2">
        <v>0</v>
      </c>
      <c r="PQ19" s="2">
        <v>0</v>
      </c>
      <c r="PR19" s="8">
        <v>0</v>
      </c>
      <c r="PS19" s="2">
        <v>100</v>
      </c>
      <c r="PT19" s="2">
        <v>100</v>
      </c>
      <c r="PU19" s="8">
        <v>0</v>
      </c>
      <c r="PV19" s="2">
        <v>100</v>
      </c>
      <c r="PW19" s="2">
        <v>100</v>
      </c>
      <c r="PX19" s="8">
        <v>900</v>
      </c>
      <c r="PY19" s="2">
        <v>0</v>
      </c>
      <c r="PZ19" s="2">
        <v>900</v>
      </c>
      <c r="QA19" s="8">
        <v>500</v>
      </c>
      <c r="QB19" s="2">
        <v>0</v>
      </c>
      <c r="QC19" s="2">
        <v>500</v>
      </c>
      <c r="QD19" s="8">
        <v>2700</v>
      </c>
      <c r="QE19" s="2">
        <v>0</v>
      </c>
      <c r="QF19" s="2">
        <v>2700</v>
      </c>
      <c r="QG19" s="8">
        <v>200</v>
      </c>
      <c r="QH19" s="2">
        <v>0</v>
      </c>
      <c r="QI19" s="2">
        <v>200</v>
      </c>
      <c r="QJ19" s="8">
        <v>100</v>
      </c>
      <c r="QK19" s="2">
        <v>0</v>
      </c>
      <c r="QL19" s="2">
        <v>100</v>
      </c>
      <c r="QM19" s="8">
        <v>0</v>
      </c>
      <c r="QN19" s="2">
        <v>0</v>
      </c>
      <c r="QO19" s="2">
        <v>0</v>
      </c>
      <c r="QP19" s="8">
        <v>200</v>
      </c>
      <c r="QQ19" s="2">
        <v>0</v>
      </c>
      <c r="QR19" s="2">
        <v>200</v>
      </c>
      <c r="QS19" s="8">
        <v>0</v>
      </c>
      <c r="QT19" s="2">
        <v>0</v>
      </c>
      <c r="QU19" s="2">
        <v>0</v>
      </c>
      <c r="QV19" s="8">
        <v>400</v>
      </c>
      <c r="QW19" s="2">
        <v>0</v>
      </c>
      <c r="QX19" s="2">
        <v>400</v>
      </c>
      <c r="QY19" s="8">
        <v>0</v>
      </c>
      <c r="QZ19" s="2">
        <v>0</v>
      </c>
      <c r="RA19" s="2">
        <v>0</v>
      </c>
      <c r="RB19" s="8">
        <v>0</v>
      </c>
      <c r="RC19" s="2">
        <v>0</v>
      </c>
      <c r="RD19" s="9">
        <v>0</v>
      </c>
      <c r="RE19" s="8">
        <v>1100.0000000000002</v>
      </c>
      <c r="RF19" s="2">
        <v>0</v>
      </c>
      <c r="RG19" s="9">
        <v>1100.0000000000002</v>
      </c>
      <c r="RH19" s="8">
        <v>300</v>
      </c>
      <c r="RI19" s="2">
        <v>100</v>
      </c>
      <c r="RJ19" s="9">
        <v>400</v>
      </c>
      <c r="RK19" s="8">
        <v>300</v>
      </c>
      <c r="RL19" s="2">
        <v>100</v>
      </c>
      <c r="RM19" s="9">
        <v>400</v>
      </c>
      <c r="RN19" s="8">
        <v>2800</v>
      </c>
      <c r="RO19" s="2">
        <v>0</v>
      </c>
      <c r="RP19" s="2">
        <v>2800</v>
      </c>
      <c r="RQ19" s="8">
        <v>0</v>
      </c>
      <c r="RR19" s="2">
        <v>100</v>
      </c>
      <c r="RS19" s="9">
        <v>100</v>
      </c>
      <c r="RT19" s="2">
        <v>300</v>
      </c>
      <c r="RU19" s="2">
        <v>0</v>
      </c>
      <c r="RV19" s="2">
        <v>300</v>
      </c>
      <c r="RW19" s="8">
        <v>1000</v>
      </c>
      <c r="RX19" s="2">
        <v>0</v>
      </c>
      <c r="RY19" s="9">
        <v>1000</v>
      </c>
      <c r="RZ19" s="2">
        <v>0</v>
      </c>
      <c r="SA19" s="2">
        <v>0</v>
      </c>
      <c r="SB19" s="2">
        <v>0</v>
      </c>
      <c r="SC19" s="8">
        <v>0</v>
      </c>
      <c r="SD19" s="2">
        <v>0</v>
      </c>
      <c r="SE19" s="9">
        <v>0</v>
      </c>
      <c r="SF19" s="2">
        <v>0</v>
      </c>
      <c r="SG19" s="2">
        <v>0</v>
      </c>
      <c r="SH19" s="2">
        <v>0</v>
      </c>
      <c r="SI19" s="8">
        <v>0</v>
      </c>
      <c r="SJ19" s="2">
        <v>0</v>
      </c>
      <c r="SK19" s="9">
        <v>0</v>
      </c>
      <c r="SL19" s="2">
        <v>0</v>
      </c>
      <c r="SM19" s="2">
        <v>0</v>
      </c>
      <c r="SN19" s="2">
        <v>0</v>
      </c>
      <c r="SO19" s="8">
        <v>0</v>
      </c>
      <c r="SP19" s="2">
        <v>100</v>
      </c>
      <c r="SQ19" s="2">
        <v>100</v>
      </c>
      <c r="SR19" s="8">
        <v>0</v>
      </c>
      <c r="SS19" s="2">
        <v>200</v>
      </c>
      <c r="ST19" s="9">
        <v>200</v>
      </c>
      <c r="SU19" s="2">
        <v>200</v>
      </c>
      <c r="SV19" s="2">
        <v>100</v>
      </c>
      <c r="SW19" s="2">
        <v>300</v>
      </c>
      <c r="SX19" s="8">
        <v>4700</v>
      </c>
      <c r="SY19" s="2">
        <v>0</v>
      </c>
      <c r="SZ19" s="9">
        <v>4700</v>
      </c>
      <c r="TA19" s="2">
        <v>400</v>
      </c>
      <c r="TB19" s="2">
        <v>0</v>
      </c>
      <c r="TC19" s="2">
        <v>400</v>
      </c>
      <c r="TD19" s="8">
        <v>300</v>
      </c>
      <c r="TE19" s="2">
        <v>0</v>
      </c>
      <c r="TF19" s="9">
        <v>300</v>
      </c>
      <c r="TG19" s="2">
        <v>0</v>
      </c>
      <c r="TH19" s="2">
        <v>0</v>
      </c>
      <c r="TI19" s="2">
        <v>0</v>
      </c>
      <c r="TJ19" s="8">
        <v>0</v>
      </c>
      <c r="TK19" s="2">
        <v>0</v>
      </c>
      <c r="TL19" s="9">
        <v>0</v>
      </c>
      <c r="TM19" s="2">
        <v>0</v>
      </c>
      <c r="TN19" s="2">
        <v>0</v>
      </c>
      <c r="TO19" s="2">
        <v>0</v>
      </c>
      <c r="TP19" s="8">
        <v>0</v>
      </c>
      <c r="TQ19" s="2">
        <v>0</v>
      </c>
      <c r="TR19" s="9">
        <v>0</v>
      </c>
      <c r="TS19" s="2">
        <v>0</v>
      </c>
      <c r="TT19" s="2">
        <v>0</v>
      </c>
      <c r="TU19" s="2">
        <v>0</v>
      </c>
      <c r="TV19" s="8">
        <v>0</v>
      </c>
      <c r="TW19" s="2">
        <v>33</v>
      </c>
      <c r="TX19" s="9">
        <v>33</v>
      </c>
      <c r="TY19" s="8">
        <v>0</v>
      </c>
      <c r="TZ19" s="2">
        <v>0</v>
      </c>
      <c r="UA19" s="2">
        <v>0</v>
      </c>
      <c r="UB19" s="8">
        <v>0</v>
      </c>
      <c r="UC19" s="2">
        <v>0</v>
      </c>
      <c r="UD19" s="9">
        <v>0</v>
      </c>
      <c r="UE19" s="2">
        <v>200</v>
      </c>
      <c r="UF19" s="2">
        <v>0</v>
      </c>
      <c r="UG19" s="2">
        <v>200</v>
      </c>
      <c r="UH19" s="8">
        <v>3140</v>
      </c>
      <c r="UI19" s="2">
        <v>149</v>
      </c>
      <c r="UJ19" s="9">
        <v>3289</v>
      </c>
      <c r="UK19" s="2">
        <v>539</v>
      </c>
      <c r="UL19" s="2">
        <v>30</v>
      </c>
      <c r="UM19" s="2">
        <v>569</v>
      </c>
      <c r="UN19" s="8">
        <v>256</v>
      </c>
      <c r="UO19" s="2">
        <v>46</v>
      </c>
      <c r="UP19" s="9">
        <v>302</v>
      </c>
      <c r="UQ19" s="2">
        <v>0</v>
      </c>
      <c r="UR19" s="2">
        <v>0</v>
      </c>
      <c r="US19" s="2">
        <v>0</v>
      </c>
      <c r="UT19" s="8">
        <v>0</v>
      </c>
      <c r="UU19" s="2">
        <v>0</v>
      </c>
      <c r="UV19" s="9">
        <v>0</v>
      </c>
      <c r="UW19" s="2">
        <v>0</v>
      </c>
      <c r="UX19" s="2">
        <v>0</v>
      </c>
      <c r="UY19" s="2">
        <v>0</v>
      </c>
      <c r="UZ19" s="8">
        <v>0</v>
      </c>
      <c r="VA19" s="2">
        <v>0</v>
      </c>
      <c r="VB19" s="9">
        <v>0</v>
      </c>
      <c r="VC19" s="8">
        <v>0</v>
      </c>
      <c r="VD19" s="2">
        <v>26</v>
      </c>
      <c r="VE19" s="9">
        <f t="shared" si="501"/>
        <v>26</v>
      </c>
      <c r="VF19" s="8">
        <v>0</v>
      </c>
      <c r="VG19" s="2">
        <v>3</v>
      </c>
      <c r="VH19" s="9">
        <f t="shared" si="502"/>
        <v>3</v>
      </c>
      <c r="VI19" s="8">
        <v>0</v>
      </c>
      <c r="VJ19" s="2">
        <v>114</v>
      </c>
      <c r="VK19" s="9">
        <f t="shared" si="503"/>
        <v>114</v>
      </c>
      <c r="VL19" s="8">
        <v>0</v>
      </c>
      <c r="VM19" s="2">
        <v>30</v>
      </c>
      <c r="VN19" s="9">
        <f t="shared" si="504"/>
        <v>30</v>
      </c>
      <c r="VO19" s="8">
        <v>2154</v>
      </c>
      <c r="VP19" s="2">
        <v>0</v>
      </c>
      <c r="VQ19" s="9">
        <f t="shared" si="505"/>
        <v>2154</v>
      </c>
      <c r="VR19" s="8">
        <v>3091</v>
      </c>
      <c r="VS19" s="2">
        <v>48</v>
      </c>
      <c r="VT19" s="9">
        <f t="shared" si="506"/>
        <v>3139</v>
      </c>
      <c r="VU19" s="8">
        <v>369</v>
      </c>
      <c r="VV19" s="2">
        <v>5</v>
      </c>
      <c r="VW19" s="9">
        <f t="shared" si="507"/>
        <v>374</v>
      </c>
      <c r="VX19" s="8">
        <v>110</v>
      </c>
      <c r="VY19" s="2">
        <v>0</v>
      </c>
      <c r="VZ19" s="9">
        <f t="shared" si="508"/>
        <v>110</v>
      </c>
      <c r="WA19" s="8">
        <v>0</v>
      </c>
      <c r="WB19" s="2">
        <v>0</v>
      </c>
      <c r="WC19" s="9">
        <f t="shared" si="509"/>
        <v>0</v>
      </c>
      <c r="WD19" s="8">
        <v>0</v>
      </c>
      <c r="WE19" s="2">
        <v>0</v>
      </c>
      <c r="WF19" s="9">
        <f t="shared" si="510"/>
        <v>0</v>
      </c>
      <c r="WG19" s="8">
        <v>0</v>
      </c>
      <c r="WH19" s="2">
        <v>0</v>
      </c>
      <c r="WI19" s="9">
        <f t="shared" si="511"/>
        <v>0</v>
      </c>
      <c r="WJ19" s="8">
        <v>0</v>
      </c>
      <c r="WK19" s="2">
        <v>0</v>
      </c>
      <c r="WL19" s="9">
        <f t="shared" si="512"/>
        <v>0</v>
      </c>
      <c r="WM19" s="8">
        <v>0</v>
      </c>
      <c r="WN19" s="2">
        <v>0</v>
      </c>
      <c r="WO19" s="9">
        <v>0</v>
      </c>
      <c r="WP19" s="8">
        <v>0</v>
      </c>
      <c r="WQ19" s="2">
        <v>138</v>
      </c>
      <c r="WR19" s="9">
        <v>138</v>
      </c>
      <c r="WS19" s="8">
        <v>0</v>
      </c>
      <c r="WT19" s="2">
        <v>66</v>
      </c>
      <c r="WU19" s="9">
        <v>66</v>
      </c>
      <c r="WV19" s="8">
        <v>177</v>
      </c>
      <c r="WW19" s="2">
        <v>143</v>
      </c>
      <c r="WX19" s="9">
        <v>320</v>
      </c>
      <c r="WY19" s="8">
        <v>2709</v>
      </c>
      <c r="WZ19" s="2">
        <v>107</v>
      </c>
      <c r="XA19" s="9">
        <v>2816</v>
      </c>
      <c r="XB19" s="8">
        <v>2671</v>
      </c>
      <c r="XC19" s="2">
        <v>97</v>
      </c>
      <c r="XD19" s="9">
        <v>2768</v>
      </c>
      <c r="XE19" s="8">
        <v>327</v>
      </c>
      <c r="XF19" s="2">
        <v>0</v>
      </c>
      <c r="XG19" s="9">
        <v>327</v>
      </c>
      <c r="XH19" s="8">
        <v>5</v>
      </c>
      <c r="XI19" s="2">
        <v>0</v>
      </c>
      <c r="XJ19" s="9">
        <v>5</v>
      </c>
      <c r="XK19" s="8">
        <v>2</v>
      </c>
      <c r="XL19" s="2">
        <v>0</v>
      </c>
      <c r="XM19" s="9">
        <v>2</v>
      </c>
      <c r="XN19" s="8">
        <v>0</v>
      </c>
      <c r="XO19" s="2">
        <v>0</v>
      </c>
      <c r="XP19" s="9">
        <v>0</v>
      </c>
      <c r="XQ19" s="8">
        <v>0</v>
      </c>
      <c r="XR19" s="2">
        <v>0</v>
      </c>
      <c r="XS19" s="9">
        <v>0</v>
      </c>
      <c r="XT19" s="8">
        <v>0</v>
      </c>
      <c r="XU19" s="2">
        <v>0</v>
      </c>
      <c r="XV19" s="9">
        <v>0</v>
      </c>
      <c r="XW19" s="8">
        <v>0</v>
      </c>
      <c r="XX19" s="2">
        <v>0</v>
      </c>
      <c r="XY19" s="9">
        <v>0</v>
      </c>
      <c r="XZ19" s="8">
        <v>0</v>
      </c>
      <c r="YA19" s="2">
        <v>0</v>
      </c>
      <c r="YB19" s="9">
        <v>0</v>
      </c>
      <c r="YC19" s="8">
        <v>31</v>
      </c>
      <c r="YD19" s="2">
        <v>151</v>
      </c>
      <c r="YE19" s="9">
        <v>182</v>
      </c>
      <c r="YF19" s="8">
        <v>519</v>
      </c>
      <c r="YG19" s="2">
        <v>54</v>
      </c>
      <c r="YH19" s="9">
        <v>573</v>
      </c>
      <c r="YI19" s="8">
        <v>2188</v>
      </c>
      <c r="YJ19" s="2">
        <v>133</v>
      </c>
      <c r="YK19" s="9">
        <v>2321</v>
      </c>
      <c r="YL19" s="8">
        <v>3241</v>
      </c>
      <c r="YM19" s="2">
        <v>108</v>
      </c>
      <c r="YN19" s="9">
        <v>3349</v>
      </c>
      <c r="YO19" s="8">
        <v>14</v>
      </c>
      <c r="YP19" s="2">
        <v>194</v>
      </c>
      <c r="YQ19" s="9">
        <v>208</v>
      </c>
      <c r="YR19" s="8">
        <v>214</v>
      </c>
      <c r="YS19" s="2">
        <v>18</v>
      </c>
      <c r="YT19" s="9">
        <v>232</v>
      </c>
      <c r="YU19" s="8">
        <v>0</v>
      </c>
      <c r="YV19" s="2">
        <v>0</v>
      </c>
      <c r="YW19" s="9">
        <v>0</v>
      </c>
      <c r="YX19" s="8">
        <v>6</v>
      </c>
      <c r="YY19" s="2">
        <v>12</v>
      </c>
      <c r="YZ19" s="9">
        <v>18</v>
      </c>
      <c r="ZA19" s="8">
        <v>0</v>
      </c>
      <c r="ZB19" s="2">
        <v>0</v>
      </c>
      <c r="ZC19" s="9">
        <v>0</v>
      </c>
      <c r="ZD19" s="8">
        <v>0</v>
      </c>
      <c r="ZE19" s="2">
        <v>0</v>
      </c>
      <c r="ZF19" s="9">
        <v>0</v>
      </c>
      <c r="ZG19" s="8">
        <v>0</v>
      </c>
      <c r="ZH19" s="2">
        <v>0</v>
      </c>
      <c r="ZI19" s="9">
        <f t="shared" ref="ZI19:ZI21" si="574">SUM(ZG19:ZH19)</f>
        <v>0</v>
      </c>
      <c r="ZJ19" s="8">
        <v>0</v>
      </c>
      <c r="ZK19" s="2">
        <v>200</v>
      </c>
      <c r="ZL19" s="9">
        <f t="shared" ref="ZL19:ZL21" si="575">SUM(ZJ19:ZK19)</f>
        <v>200</v>
      </c>
      <c r="ZM19" s="8">
        <v>360</v>
      </c>
      <c r="ZN19" s="2">
        <v>171</v>
      </c>
      <c r="ZO19" s="9">
        <f t="shared" ref="ZO19:ZO21" si="576">SUM(ZM19:ZN19)</f>
        <v>531</v>
      </c>
      <c r="ZP19" s="8">
        <v>296</v>
      </c>
      <c r="ZQ19" s="2">
        <v>18</v>
      </c>
      <c r="ZR19" s="9">
        <f t="shared" ref="ZR19:ZR21" si="577">SUM(ZP19:ZQ19)</f>
        <v>314</v>
      </c>
      <c r="ZS19" s="8">
        <v>6883</v>
      </c>
      <c r="ZT19" s="2">
        <v>111</v>
      </c>
      <c r="ZU19" s="9">
        <f t="shared" ref="ZU19:ZU21" si="578">SUM(ZS19:ZT19)</f>
        <v>6994</v>
      </c>
      <c r="ZV19" s="8">
        <v>393</v>
      </c>
      <c r="ZW19" s="2">
        <v>0</v>
      </c>
      <c r="ZX19" s="9">
        <f t="shared" ref="ZX19:ZX21" si="579">SUM(ZV19:ZW19)</f>
        <v>393</v>
      </c>
      <c r="ZY19" s="8">
        <v>165</v>
      </c>
      <c r="ZZ19" s="2">
        <v>25</v>
      </c>
      <c r="AAA19" s="9">
        <f t="shared" ref="AAA19:AAA21" si="580">SUM(ZY19:ZZ19)</f>
        <v>190</v>
      </c>
      <c r="AAB19" s="8">
        <v>355</v>
      </c>
      <c r="AAC19" s="2">
        <v>0</v>
      </c>
      <c r="AAD19" s="9">
        <f t="shared" ref="AAD19:AAD21" si="581">SUM(AAB19:AAC19)</f>
        <v>355</v>
      </c>
      <c r="AAE19" s="8">
        <v>141</v>
      </c>
      <c r="AAF19" s="2">
        <v>0</v>
      </c>
      <c r="AAG19" s="9">
        <f t="shared" ref="AAG19:AAG21" si="582">SUM(AAE19:AAF19)</f>
        <v>141</v>
      </c>
      <c r="AAH19" s="8">
        <v>0</v>
      </c>
      <c r="AAI19" s="2">
        <v>0</v>
      </c>
      <c r="AAJ19" s="9">
        <f t="shared" ref="AAJ19:AAJ21" si="583">SUM(AAH19:AAI19)</f>
        <v>0</v>
      </c>
      <c r="AAK19" s="8">
        <v>582</v>
      </c>
      <c r="AAL19" s="2">
        <v>0</v>
      </c>
      <c r="AAM19" s="9">
        <f t="shared" ref="AAM19:AAM21" si="584">SUM(AAK19:AAL19)</f>
        <v>582</v>
      </c>
      <c r="AAN19" s="8">
        <v>0</v>
      </c>
      <c r="AAO19" s="2">
        <v>0</v>
      </c>
      <c r="AAP19" s="9">
        <f>SUM(AAN19:AAO19)</f>
        <v>0</v>
      </c>
      <c r="AAQ19" s="8">
        <v>0</v>
      </c>
      <c r="AAR19" s="2">
        <v>0</v>
      </c>
      <c r="AAS19" s="9">
        <f>SUM(AAQ19:AAR19)</f>
        <v>0</v>
      </c>
      <c r="AAT19" s="8">
        <v>92</v>
      </c>
      <c r="AAU19" s="2">
        <v>0</v>
      </c>
      <c r="AAV19" s="9">
        <f>SUM(AAT19:AAU19)</f>
        <v>92</v>
      </c>
      <c r="AAW19" s="8">
        <v>133</v>
      </c>
      <c r="AAX19" s="2">
        <v>0</v>
      </c>
      <c r="AAY19" s="9">
        <f>SUM(AAW19:AAX19)</f>
        <v>133</v>
      </c>
      <c r="AAZ19" s="8">
        <v>1678</v>
      </c>
      <c r="ABA19" s="2">
        <v>75</v>
      </c>
      <c r="ABB19" s="9">
        <f>SUM(AAZ19:ABA19)</f>
        <v>1753</v>
      </c>
      <c r="ABC19" s="8">
        <v>2173</v>
      </c>
      <c r="ABD19" s="2">
        <v>174</v>
      </c>
      <c r="ABE19" s="9">
        <f>SUM(ABC19:ABD19)</f>
        <v>2347</v>
      </c>
      <c r="ABF19" s="8">
        <v>626</v>
      </c>
      <c r="ABG19" s="2">
        <v>250</v>
      </c>
      <c r="ABH19" s="9">
        <f>SUM(ABF19:ABG19)</f>
        <v>876</v>
      </c>
      <c r="ABI19" s="8">
        <v>2347</v>
      </c>
      <c r="ABJ19" s="2">
        <v>82</v>
      </c>
      <c r="ABK19" s="9">
        <f>SUM(ABI19:ABJ19)</f>
        <v>2429</v>
      </c>
      <c r="ABL19" s="8">
        <v>215</v>
      </c>
      <c r="ABM19" s="2">
        <v>26</v>
      </c>
      <c r="ABN19" s="9">
        <f>SUM(ABL19:ABM19)</f>
        <v>241</v>
      </c>
      <c r="ABO19" s="8">
        <v>380</v>
      </c>
      <c r="ABP19" s="2">
        <v>0</v>
      </c>
      <c r="ABQ19" s="9">
        <f>SUM(ABO19:ABP19)</f>
        <v>380</v>
      </c>
      <c r="ABR19" s="8">
        <v>0</v>
      </c>
      <c r="ABS19" s="2">
        <v>0</v>
      </c>
      <c r="ABT19" s="9">
        <f>SUM(ABR19:ABS19)</f>
        <v>0</v>
      </c>
      <c r="ABU19" s="8">
        <v>0</v>
      </c>
      <c r="ABV19" s="2">
        <v>0</v>
      </c>
      <c r="ABW19" s="9">
        <f>SUM(ABU19:ABV19)</f>
        <v>0</v>
      </c>
      <c r="ABX19" s="8">
        <v>0</v>
      </c>
      <c r="ABY19" s="2">
        <v>0</v>
      </c>
      <c r="ABZ19" s="9">
        <f>SUM(ABX19:ABY19)</f>
        <v>0</v>
      </c>
      <c r="ACA19" s="8">
        <v>1776</v>
      </c>
      <c r="ACB19" s="2">
        <v>2</v>
      </c>
      <c r="ACC19" s="9">
        <f>SUM(ACA19:ACB19)</f>
        <v>1778</v>
      </c>
      <c r="ACD19" s="8">
        <v>0</v>
      </c>
      <c r="ACE19" s="2">
        <v>1</v>
      </c>
      <c r="ACF19" s="9">
        <f>SUM(ACD19:ACE19)</f>
        <v>1</v>
      </c>
      <c r="ACG19" s="8">
        <v>0</v>
      </c>
      <c r="ACH19" s="2">
        <v>223</v>
      </c>
      <c r="ACI19" s="9">
        <f>SUM(ACG19:ACH19)</f>
        <v>223</v>
      </c>
      <c r="ACJ19" s="8">
        <v>3295</v>
      </c>
      <c r="ACK19" s="2">
        <v>20</v>
      </c>
      <c r="ACL19" s="9">
        <f>SUM(ACJ19:ACK19)</f>
        <v>3315</v>
      </c>
      <c r="ACM19" s="8">
        <v>4834</v>
      </c>
      <c r="ACN19" s="2">
        <v>570</v>
      </c>
      <c r="ACO19" s="9">
        <f t="shared" si="513"/>
        <v>5404</v>
      </c>
      <c r="ACP19" s="8">
        <v>1452</v>
      </c>
      <c r="ACQ19" s="2">
        <v>68</v>
      </c>
      <c r="ACR19" s="9">
        <f t="shared" si="494"/>
        <v>1520</v>
      </c>
      <c r="ACS19" s="8">
        <v>470</v>
      </c>
      <c r="ACT19" s="2">
        <v>79</v>
      </c>
      <c r="ACU19" s="9">
        <f t="shared" si="495"/>
        <v>549</v>
      </c>
      <c r="ACV19" s="8">
        <v>0</v>
      </c>
      <c r="ACW19" s="2">
        <v>22</v>
      </c>
      <c r="ACX19" s="9">
        <f t="shared" si="496"/>
        <v>22</v>
      </c>
      <c r="ACY19" s="8">
        <v>40</v>
      </c>
      <c r="ACZ19" s="2">
        <v>10</v>
      </c>
      <c r="ADA19" s="9">
        <f t="shared" si="497"/>
        <v>50</v>
      </c>
      <c r="ADB19" s="8">
        <v>0</v>
      </c>
      <c r="ADC19" s="2">
        <v>7</v>
      </c>
      <c r="ADD19" s="9">
        <f t="shared" si="498"/>
        <v>7</v>
      </c>
      <c r="ADE19" s="8">
        <v>0</v>
      </c>
      <c r="ADF19" s="2">
        <v>34</v>
      </c>
      <c r="ADG19" s="9">
        <f t="shared" si="499"/>
        <v>34</v>
      </c>
      <c r="ADH19" s="8">
        <v>0</v>
      </c>
      <c r="ADI19" s="2">
        <v>0</v>
      </c>
      <c r="ADJ19" s="9">
        <f t="shared" si="500"/>
        <v>0</v>
      </c>
      <c r="ADK19" s="8">
        <v>0</v>
      </c>
      <c r="ADL19" s="2">
        <v>17</v>
      </c>
      <c r="ADM19" s="9">
        <f t="shared" si="514"/>
        <v>17</v>
      </c>
      <c r="ADN19" s="8">
        <v>0</v>
      </c>
      <c r="ADO19" s="2">
        <v>169</v>
      </c>
      <c r="ADP19" s="9">
        <f t="shared" si="515"/>
        <v>169</v>
      </c>
      <c r="ADQ19" s="8">
        <v>680</v>
      </c>
      <c r="ADR19" s="2">
        <v>124</v>
      </c>
      <c r="ADS19" s="9">
        <f t="shared" si="516"/>
        <v>804</v>
      </c>
      <c r="ADT19" s="8">
        <v>120</v>
      </c>
      <c r="ADU19" s="2">
        <v>117</v>
      </c>
      <c r="ADV19" s="9">
        <f t="shared" si="517"/>
        <v>237</v>
      </c>
      <c r="ADW19" s="8">
        <v>2662</v>
      </c>
      <c r="ADX19" s="2">
        <v>657</v>
      </c>
      <c r="ADY19" s="9">
        <f t="shared" si="518"/>
        <v>3319</v>
      </c>
      <c r="ADZ19" s="8">
        <v>4493</v>
      </c>
      <c r="AEA19" s="2">
        <v>441</v>
      </c>
      <c r="AEB19" s="9">
        <f t="shared" si="519"/>
        <v>4934</v>
      </c>
      <c r="AEC19" s="8">
        <v>129</v>
      </c>
      <c r="AED19" s="2">
        <v>441</v>
      </c>
      <c r="AEE19" s="9">
        <f t="shared" si="520"/>
        <v>570</v>
      </c>
      <c r="AEF19" s="8">
        <v>274</v>
      </c>
      <c r="AEG19" s="2">
        <v>120</v>
      </c>
      <c r="AEH19" s="9">
        <f t="shared" si="521"/>
        <v>394</v>
      </c>
      <c r="AEI19" s="8">
        <v>8</v>
      </c>
      <c r="AEJ19" s="2">
        <v>84</v>
      </c>
      <c r="AEK19" s="9">
        <f t="shared" si="522"/>
        <v>92</v>
      </c>
      <c r="AEL19" s="8">
        <v>0</v>
      </c>
      <c r="AEM19" s="2">
        <v>47</v>
      </c>
      <c r="AEN19" s="9">
        <f t="shared" si="523"/>
        <v>47</v>
      </c>
      <c r="AEO19" s="8">
        <v>0</v>
      </c>
      <c r="AEP19" s="2">
        <v>13</v>
      </c>
      <c r="AEQ19" s="9">
        <f t="shared" si="524"/>
        <v>13</v>
      </c>
      <c r="AER19" s="8">
        <v>0</v>
      </c>
      <c r="AES19" s="2">
        <v>101</v>
      </c>
      <c r="AET19" s="9">
        <f t="shared" si="525"/>
        <v>101</v>
      </c>
      <c r="AEU19" s="8">
        <v>0</v>
      </c>
      <c r="AEV19" s="2">
        <v>25</v>
      </c>
      <c r="AEW19" s="9">
        <f t="shared" si="526"/>
        <v>25</v>
      </c>
      <c r="AEX19" s="8">
        <v>0</v>
      </c>
      <c r="AEY19" s="2">
        <v>170</v>
      </c>
      <c r="AEZ19" s="9">
        <f t="shared" si="527"/>
        <v>170</v>
      </c>
      <c r="AFA19" s="8">
        <v>0</v>
      </c>
      <c r="AFB19" s="2">
        <v>112</v>
      </c>
      <c r="AFC19" s="9">
        <f t="shared" si="528"/>
        <v>112</v>
      </c>
      <c r="AFD19" s="8">
        <v>214</v>
      </c>
      <c r="AFE19" s="2">
        <v>368</v>
      </c>
      <c r="AFF19" s="9">
        <f t="shared" si="529"/>
        <v>582</v>
      </c>
      <c r="AFG19" s="8">
        <v>3560</v>
      </c>
      <c r="AFH19" s="2">
        <v>373</v>
      </c>
      <c r="AFI19" s="9">
        <f t="shared" si="530"/>
        <v>3933</v>
      </c>
      <c r="AFJ19" s="8">
        <v>452</v>
      </c>
      <c r="AFK19" s="2">
        <v>250</v>
      </c>
      <c r="AFL19" s="9">
        <f t="shared" si="531"/>
        <v>702</v>
      </c>
      <c r="AFM19" s="8">
        <v>981</v>
      </c>
      <c r="AFN19" s="2">
        <v>180</v>
      </c>
      <c r="AFO19" s="9">
        <f t="shared" si="532"/>
        <v>1161</v>
      </c>
      <c r="AFP19" s="8">
        <v>44</v>
      </c>
      <c r="AFQ19" s="2">
        <v>283</v>
      </c>
      <c r="AFR19" s="9">
        <f t="shared" si="533"/>
        <v>327</v>
      </c>
      <c r="AFS19" s="8">
        <v>1415</v>
      </c>
      <c r="AFT19" s="2">
        <v>159</v>
      </c>
      <c r="AFU19" s="9">
        <f t="shared" si="534"/>
        <v>1574</v>
      </c>
      <c r="AFV19" s="8">
        <v>44</v>
      </c>
      <c r="AFW19" s="2">
        <v>178</v>
      </c>
      <c r="AFX19" s="9">
        <f t="shared" si="535"/>
        <v>222</v>
      </c>
      <c r="AFY19" s="8">
        <v>0</v>
      </c>
      <c r="AFZ19" s="2">
        <v>123</v>
      </c>
      <c r="AGA19" s="9">
        <f t="shared" si="536"/>
        <v>123</v>
      </c>
      <c r="AGB19" s="8">
        <v>477</v>
      </c>
      <c r="AGC19" s="2">
        <v>151</v>
      </c>
      <c r="AGD19" s="9">
        <f t="shared" si="537"/>
        <v>628</v>
      </c>
      <c r="AGE19" s="8">
        <v>423</v>
      </c>
      <c r="AGF19" s="2">
        <v>73</v>
      </c>
      <c r="AGG19" s="9">
        <f t="shared" si="538"/>
        <v>496</v>
      </c>
      <c r="AGH19" s="8">
        <v>0</v>
      </c>
      <c r="AGI19" s="2">
        <v>34</v>
      </c>
      <c r="AGJ19" s="9">
        <f t="shared" si="539"/>
        <v>34</v>
      </c>
      <c r="AGK19" s="8">
        <v>120</v>
      </c>
      <c r="AGL19" s="2">
        <v>194</v>
      </c>
      <c r="AGM19" s="9">
        <f t="shared" si="540"/>
        <v>314</v>
      </c>
      <c r="AGN19" s="8">
        <v>154</v>
      </c>
      <c r="AGO19" s="2">
        <v>208</v>
      </c>
      <c r="AGP19" s="9">
        <f t="shared" si="541"/>
        <v>362</v>
      </c>
      <c r="AGQ19" s="8">
        <v>2574</v>
      </c>
      <c r="AGR19" s="2">
        <v>14</v>
      </c>
      <c r="AGS19" s="9">
        <f t="shared" si="542"/>
        <v>2588</v>
      </c>
      <c r="AGT19" s="8">
        <v>153</v>
      </c>
      <c r="AGU19" s="2">
        <v>42</v>
      </c>
      <c r="AGV19" s="9">
        <f t="shared" si="543"/>
        <v>195</v>
      </c>
      <c r="AGW19" s="8">
        <v>254</v>
      </c>
      <c r="AGX19" s="2">
        <v>66</v>
      </c>
      <c r="AGY19" s="9">
        <f t="shared" si="544"/>
        <v>320</v>
      </c>
      <c r="AGZ19" s="8">
        <v>156</v>
      </c>
      <c r="AHA19" s="2">
        <v>14</v>
      </c>
      <c r="AHB19" s="9">
        <f t="shared" si="545"/>
        <v>170</v>
      </c>
      <c r="AHC19" s="8">
        <v>1132</v>
      </c>
      <c r="AHD19" s="2">
        <v>0</v>
      </c>
      <c r="AHE19" s="9">
        <f t="shared" si="546"/>
        <v>1132</v>
      </c>
      <c r="AHF19" s="8">
        <v>382</v>
      </c>
      <c r="AHG19" s="2">
        <v>2</v>
      </c>
      <c r="AHH19" s="9">
        <f t="shared" si="547"/>
        <v>384</v>
      </c>
      <c r="AHI19" s="8">
        <v>186</v>
      </c>
      <c r="AHJ19" s="2">
        <v>1</v>
      </c>
      <c r="AHK19" s="9">
        <f t="shared" si="548"/>
        <v>187</v>
      </c>
      <c r="AHL19" s="8">
        <v>1150</v>
      </c>
      <c r="AHM19" s="2">
        <v>0</v>
      </c>
      <c r="AHN19" s="9">
        <f t="shared" si="549"/>
        <v>1150</v>
      </c>
      <c r="AHO19" s="8">
        <v>1530</v>
      </c>
      <c r="AHP19" s="2">
        <v>0</v>
      </c>
      <c r="AHQ19" s="9">
        <f t="shared" si="550"/>
        <v>1530</v>
      </c>
      <c r="AHR19" s="8">
        <v>1048</v>
      </c>
      <c r="AHS19" s="2">
        <v>50</v>
      </c>
      <c r="AHT19" s="9">
        <f t="shared" si="551"/>
        <v>1098</v>
      </c>
      <c r="AHU19" s="8">
        <v>251</v>
      </c>
      <c r="AHV19" s="2">
        <v>0</v>
      </c>
      <c r="AHW19" s="9">
        <f t="shared" si="552"/>
        <v>251</v>
      </c>
      <c r="AHX19" s="8">
        <v>1114</v>
      </c>
      <c r="AHY19" s="2">
        <v>101</v>
      </c>
      <c r="AHZ19" s="9">
        <f t="shared" si="553"/>
        <v>1215</v>
      </c>
      <c r="AIA19" s="8">
        <v>1450</v>
      </c>
      <c r="AIB19" s="2">
        <v>79</v>
      </c>
      <c r="AIC19" s="9">
        <f t="shared" si="554"/>
        <v>1529</v>
      </c>
      <c r="AID19" s="8">
        <v>318</v>
      </c>
      <c r="AIE19" s="2">
        <v>3</v>
      </c>
      <c r="AIF19" s="9">
        <f t="shared" si="555"/>
        <v>321</v>
      </c>
      <c r="AIG19" s="8">
        <v>320</v>
      </c>
      <c r="AIH19" s="2">
        <v>3</v>
      </c>
      <c r="AII19" s="9">
        <f t="shared" si="556"/>
        <v>323</v>
      </c>
      <c r="AIJ19" s="8">
        <v>1144</v>
      </c>
      <c r="AIK19" s="2">
        <v>1</v>
      </c>
      <c r="AIL19" s="9">
        <f t="shared" si="557"/>
        <v>1145</v>
      </c>
      <c r="AIM19" s="8">
        <v>209</v>
      </c>
      <c r="AIN19" s="2">
        <v>29</v>
      </c>
      <c r="AIO19" s="9">
        <f t="shared" si="558"/>
        <v>238</v>
      </c>
      <c r="AIP19" s="8">
        <v>100</v>
      </c>
      <c r="AIQ19" s="2">
        <v>3</v>
      </c>
      <c r="AIR19" s="9">
        <f t="shared" si="559"/>
        <v>103</v>
      </c>
      <c r="AIS19" s="8">
        <v>1690</v>
      </c>
      <c r="AIT19" s="2">
        <v>6</v>
      </c>
      <c r="AIU19" s="9">
        <f t="shared" si="560"/>
        <v>1696</v>
      </c>
      <c r="AIV19" s="8">
        <v>185</v>
      </c>
      <c r="AIW19" s="2">
        <v>4</v>
      </c>
      <c r="AIX19" s="9">
        <f t="shared" si="561"/>
        <v>189</v>
      </c>
      <c r="AIY19" s="8">
        <v>244</v>
      </c>
      <c r="AIZ19" s="2">
        <v>2</v>
      </c>
      <c r="AJA19" s="9">
        <f t="shared" si="562"/>
        <v>246</v>
      </c>
      <c r="AJB19" s="8">
        <v>157</v>
      </c>
      <c r="AJC19" s="2">
        <v>102</v>
      </c>
      <c r="AJD19" s="9">
        <f t="shared" si="563"/>
        <v>259</v>
      </c>
      <c r="AJE19" s="8">
        <v>121</v>
      </c>
      <c r="AJF19" s="2">
        <v>35</v>
      </c>
      <c r="AJG19" s="9">
        <f t="shared" si="564"/>
        <v>156</v>
      </c>
      <c r="AJH19" s="8">
        <v>401</v>
      </c>
      <c r="AJI19" s="2">
        <v>103</v>
      </c>
      <c r="AJJ19" s="9">
        <f t="shared" si="565"/>
        <v>504</v>
      </c>
      <c r="AJK19" s="8">
        <v>4925</v>
      </c>
      <c r="AJL19" s="2">
        <v>96</v>
      </c>
      <c r="AJM19" s="9">
        <f t="shared" si="566"/>
        <v>5021</v>
      </c>
      <c r="AJN19" s="8">
        <v>447</v>
      </c>
      <c r="AJO19" s="2">
        <v>278</v>
      </c>
      <c r="AJP19" s="9">
        <f t="shared" si="567"/>
        <v>725</v>
      </c>
      <c r="AJQ19" s="8">
        <v>451</v>
      </c>
      <c r="AJR19" s="2">
        <v>6</v>
      </c>
      <c r="AJS19" s="9">
        <f t="shared" si="568"/>
        <v>457</v>
      </c>
      <c r="AJT19" s="8">
        <v>9</v>
      </c>
      <c r="AJU19" s="2">
        <v>0</v>
      </c>
      <c r="AJV19" s="9">
        <f t="shared" si="569"/>
        <v>9</v>
      </c>
      <c r="AJW19" s="8">
        <v>180</v>
      </c>
      <c r="AJX19" s="2">
        <v>2</v>
      </c>
      <c r="AJY19" s="9">
        <f t="shared" si="570"/>
        <v>182</v>
      </c>
      <c r="AJZ19" s="8">
        <v>280</v>
      </c>
      <c r="AKA19" s="2">
        <v>15</v>
      </c>
      <c r="AKB19" s="9">
        <f t="shared" si="571"/>
        <v>295</v>
      </c>
      <c r="AKC19" s="8">
        <v>573</v>
      </c>
      <c r="AKD19" s="2">
        <v>3</v>
      </c>
      <c r="AKE19" s="9">
        <f t="shared" si="572"/>
        <v>576</v>
      </c>
      <c r="AKF19" s="8">
        <v>0</v>
      </c>
      <c r="AKG19" s="2">
        <v>0</v>
      </c>
      <c r="AKH19" s="9">
        <f t="shared" si="573"/>
        <v>0</v>
      </c>
      <c r="AKI19" s="8">
        <v>95</v>
      </c>
      <c r="AKJ19" s="2">
        <v>0</v>
      </c>
      <c r="AKK19" s="9">
        <v>95</v>
      </c>
      <c r="AKL19" s="8">
        <v>808</v>
      </c>
      <c r="AKM19" s="2">
        <v>39</v>
      </c>
      <c r="AKN19" s="9">
        <v>847</v>
      </c>
      <c r="AKO19" s="8">
        <v>250</v>
      </c>
      <c r="AKP19" s="2">
        <v>0</v>
      </c>
      <c r="AKQ19" s="9">
        <v>250</v>
      </c>
      <c r="AKR19" s="8">
        <v>2645</v>
      </c>
      <c r="AKS19" s="2">
        <v>181</v>
      </c>
      <c r="AKT19" s="9">
        <v>2826</v>
      </c>
      <c r="AKU19" s="8">
        <v>695</v>
      </c>
      <c r="AKV19" s="2">
        <v>233</v>
      </c>
      <c r="AKW19" s="9">
        <v>928</v>
      </c>
      <c r="AKX19" s="8">
        <v>912</v>
      </c>
      <c r="AKY19" s="2">
        <v>219</v>
      </c>
      <c r="AKZ19" s="9">
        <v>1131</v>
      </c>
      <c r="ALA19" s="8">
        <v>475</v>
      </c>
      <c r="ALB19" s="2">
        <v>0</v>
      </c>
      <c r="ALC19" s="9">
        <v>475</v>
      </c>
    </row>
    <row r="20" spans="1:991" x14ac:dyDescent="0.25">
      <c r="A20" s="25" t="s">
        <v>227</v>
      </c>
      <c r="B20" s="8">
        <v>0</v>
      </c>
      <c r="C20" s="2">
        <v>0</v>
      </c>
      <c r="D20" s="9">
        <v>0</v>
      </c>
      <c r="E20" s="8">
        <v>0</v>
      </c>
      <c r="F20" s="2">
        <v>0</v>
      </c>
      <c r="G20" s="9">
        <v>0</v>
      </c>
      <c r="H20" s="8">
        <v>0</v>
      </c>
      <c r="I20" s="2">
        <v>0</v>
      </c>
      <c r="J20" s="9">
        <v>0</v>
      </c>
      <c r="K20" s="8">
        <v>0</v>
      </c>
      <c r="L20" s="2">
        <v>0</v>
      </c>
      <c r="M20" s="9">
        <v>0</v>
      </c>
      <c r="N20" s="8">
        <v>0</v>
      </c>
      <c r="O20" s="2">
        <v>0</v>
      </c>
      <c r="P20" s="9">
        <v>0</v>
      </c>
      <c r="Q20" s="2">
        <v>0</v>
      </c>
      <c r="R20" s="2">
        <v>0</v>
      </c>
      <c r="S20" s="2">
        <v>0</v>
      </c>
      <c r="T20" s="8">
        <v>0</v>
      </c>
      <c r="U20" s="2">
        <v>0</v>
      </c>
      <c r="V20" s="9">
        <v>0</v>
      </c>
      <c r="W20" s="2">
        <v>0</v>
      </c>
      <c r="X20" s="2">
        <v>0</v>
      </c>
      <c r="Y20" s="2">
        <v>0</v>
      </c>
      <c r="Z20" s="8">
        <v>0</v>
      </c>
      <c r="AA20" s="2">
        <v>0</v>
      </c>
      <c r="AB20" s="9">
        <v>0</v>
      </c>
      <c r="AC20" s="2">
        <v>0</v>
      </c>
      <c r="AD20" s="2">
        <v>0</v>
      </c>
      <c r="AE20" s="2">
        <v>0</v>
      </c>
      <c r="AF20" s="8">
        <v>0</v>
      </c>
      <c r="AG20" s="2">
        <v>0</v>
      </c>
      <c r="AH20" s="9">
        <v>0</v>
      </c>
      <c r="AI20" s="8">
        <v>-1907</v>
      </c>
      <c r="AJ20" s="2">
        <v>0</v>
      </c>
      <c r="AK20" s="9">
        <v>-1907</v>
      </c>
      <c r="AL20" s="2">
        <v>-502</v>
      </c>
      <c r="AM20" s="2">
        <v>508</v>
      </c>
      <c r="AN20" s="2">
        <v>6.0000000000000053</v>
      </c>
      <c r="AO20" s="8">
        <v>548</v>
      </c>
      <c r="AP20" s="2">
        <v>-258</v>
      </c>
      <c r="AQ20" s="9">
        <v>290.00000000000006</v>
      </c>
      <c r="AR20" s="8">
        <v>1322.0000000000002</v>
      </c>
      <c r="AS20" s="2">
        <v>-166</v>
      </c>
      <c r="AT20" s="9">
        <v>1156</v>
      </c>
      <c r="AU20" s="8">
        <v>938</v>
      </c>
      <c r="AV20" s="2">
        <v>64</v>
      </c>
      <c r="AW20" s="9">
        <v>1002</v>
      </c>
      <c r="AX20" s="8">
        <v>28.000000000000004</v>
      </c>
      <c r="AY20" s="2">
        <v>-70.000000000000014</v>
      </c>
      <c r="AZ20" s="9">
        <v>-42.000000000000014</v>
      </c>
      <c r="BA20" s="2">
        <v>598</v>
      </c>
      <c r="BB20" s="2">
        <v>165</v>
      </c>
      <c r="BC20" s="2">
        <v>763</v>
      </c>
      <c r="BD20" s="8">
        <v>-365</v>
      </c>
      <c r="BE20" s="2">
        <v>20</v>
      </c>
      <c r="BF20" s="9">
        <v>-345</v>
      </c>
      <c r="BG20" s="2">
        <v>1561</v>
      </c>
      <c r="BH20" s="2">
        <v>-80</v>
      </c>
      <c r="BI20" s="2">
        <v>1481</v>
      </c>
      <c r="BJ20" s="8">
        <v>-3487</v>
      </c>
      <c r="BK20" s="2">
        <v>-45</v>
      </c>
      <c r="BL20" s="9">
        <v>-3532</v>
      </c>
      <c r="BM20" s="2">
        <v>1311</v>
      </c>
      <c r="BN20" s="2">
        <v>168</v>
      </c>
      <c r="BO20" s="2">
        <v>1478.9999999999998</v>
      </c>
      <c r="BP20" s="8">
        <v>1435</v>
      </c>
      <c r="BQ20" s="2">
        <v>-823</v>
      </c>
      <c r="BR20" s="9">
        <v>612.00000000000011</v>
      </c>
      <c r="BS20" s="2">
        <v>800</v>
      </c>
      <c r="BT20" s="2">
        <v>100</v>
      </c>
      <c r="BU20" s="2">
        <v>900</v>
      </c>
      <c r="BV20" s="8">
        <v>1000</v>
      </c>
      <c r="BW20" s="2">
        <v>200</v>
      </c>
      <c r="BX20" s="9">
        <v>1200</v>
      </c>
      <c r="BY20" s="8">
        <v>600</v>
      </c>
      <c r="BZ20" s="2">
        <v>-800</v>
      </c>
      <c r="CA20" s="9">
        <v>-200.00000000000006</v>
      </c>
      <c r="CB20" s="8">
        <v>-1400</v>
      </c>
      <c r="CC20" s="2">
        <v>0</v>
      </c>
      <c r="CD20" s="2">
        <v>-1400</v>
      </c>
      <c r="CE20" s="8">
        <v>100</v>
      </c>
      <c r="CF20" s="2">
        <v>300</v>
      </c>
      <c r="CG20" s="9">
        <v>400</v>
      </c>
      <c r="CH20" s="2">
        <v>0</v>
      </c>
      <c r="CI20" s="2">
        <v>200</v>
      </c>
      <c r="CJ20" s="2">
        <v>200</v>
      </c>
      <c r="CK20" s="8">
        <v>900</v>
      </c>
      <c r="CL20" s="2">
        <v>0</v>
      </c>
      <c r="CM20" s="9">
        <v>900</v>
      </c>
      <c r="CN20" s="2">
        <v>100</v>
      </c>
      <c r="CO20" s="2">
        <v>100</v>
      </c>
      <c r="CP20" s="2">
        <v>200</v>
      </c>
      <c r="CQ20" s="8">
        <v>-800</v>
      </c>
      <c r="CR20" s="2">
        <v>0</v>
      </c>
      <c r="CS20" s="9">
        <v>-800</v>
      </c>
      <c r="CT20" s="2">
        <v>-600</v>
      </c>
      <c r="CU20" s="2">
        <v>0</v>
      </c>
      <c r="CV20" s="2">
        <v>-600</v>
      </c>
      <c r="CW20" s="8">
        <v>-100</v>
      </c>
      <c r="CX20" s="2">
        <v>100</v>
      </c>
      <c r="CY20" s="9">
        <v>0</v>
      </c>
      <c r="CZ20" s="2">
        <v>200</v>
      </c>
      <c r="DA20" s="2">
        <v>200</v>
      </c>
      <c r="DB20" s="9">
        <v>400</v>
      </c>
      <c r="DC20" s="2">
        <v>0</v>
      </c>
      <c r="DD20" s="2">
        <v>0</v>
      </c>
      <c r="DE20" s="2">
        <v>0</v>
      </c>
      <c r="DF20" s="8">
        <v>0</v>
      </c>
      <c r="DG20" s="2">
        <v>0</v>
      </c>
      <c r="DH20" s="9">
        <v>0</v>
      </c>
      <c r="DI20" s="8">
        <v>0</v>
      </c>
      <c r="DJ20" s="2">
        <v>0</v>
      </c>
      <c r="DK20" s="9">
        <v>0</v>
      </c>
      <c r="DL20" s="8">
        <v>0</v>
      </c>
      <c r="DM20" s="2">
        <v>0</v>
      </c>
      <c r="DN20" s="9">
        <v>0</v>
      </c>
      <c r="DO20" s="8">
        <v>0</v>
      </c>
      <c r="DP20" s="2">
        <v>0</v>
      </c>
      <c r="DQ20" s="9">
        <v>0</v>
      </c>
      <c r="DR20" s="2">
        <v>100</v>
      </c>
      <c r="DS20" s="2">
        <v>-100</v>
      </c>
      <c r="DT20" s="2">
        <v>0</v>
      </c>
      <c r="DU20" s="8">
        <v>0</v>
      </c>
      <c r="DV20" s="2">
        <v>0</v>
      </c>
      <c r="DW20" s="9">
        <v>0</v>
      </c>
      <c r="DX20" s="2">
        <v>100</v>
      </c>
      <c r="DY20" s="2">
        <v>0</v>
      </c>
      <c r="DZ20" s="2">
        <v>100</v>
      </c>
      <c r="EA20" s="8">
        <v>-100</v>
      </c>
      <c r="EB20" s="2">
        <v>0</v>
      </c>
      <c r="EC20" s="9">
        <v>-100</v>
      </c>
      <c r="ED20" s="2">
        <v>0</v>
      </c>
      <c r="EE20" s="2">
        <v>-100</v>
      </c>
      <c r="EF20" s="2">
        <v>-100</v>
      </c>
      <c r="EG20" s="8">
        <v>0</v>
      </c>
      <c r="EH20" s="2">
        <v>0</v>
      </c>
      <c r="EI20" s="9">
        <v>0</v>
      </c>
      <c r="EJ20" s="2">
        <v>100</v>
      </c>
      <c r="EK20" s="2">
        <v>0</v>
      </c>
      <c r="EL20" s="2">
        <v>100</v>
      </c>
      <c r="EM20" s="8">
        <v>-200</v>
      </c>
      <c r="EN20" s="2">
        <v>100</v>
      </c>
      <c r="EO20" s="9">
        <v>-100</v>
      </c>
      <c r="EP20" s="2">
        <v>0</v>
      </c>
      <c r="EQ20" s="2">
        <v>0</v>
      </c>
      <c r="ER20" s="2">
        <v>0</v>
      </c>
      <c r="ES20" s="8">
        <v>0</v>
      </c>
      <c r="ET20" s="2">
        <v>-100</v>
      </c>
      <c r="EU20" s="9">
        <v>-100</v>
      </c>
      <c r="EV20" s="2">
        <v>0</v>
      </c>
      <c r="EW20" s="2">
        <v>200</v>
      </c>
      <c r="EX20" s="2">
        <v>200</v>
      </c>
      <c r="EY20" s="8">
        <v>0</v>
      </c>
      <c r="EZ20" s="2">
        <v>-100</v>
      </c>
      <c r="FA20" s="9">
        <v>-100</v>
      </c>
      <c r="FB20" s="8">
        <v>0</v>
      </c>
      <c r="FC20" s="2">
        <v>400</v>
      </c>
      <c r="FD20" s="9">
        <v>400</v>
      </c>
      <c r="FE20" s="8">
        <v>0</v>
      </c>
      <c r="FF20" s="2">
        <v>-200</v>
      </c>
      <c r="FG20" s="9">
        <v>-200</v>
      </c>
      <c r="FH20" s="2">
        <v>0</v>
      </c>
      <c r="FI20" s="2">
        <v>-100</v>
      </c>
      <c r="FJ20" s="2">
        <v>-100</v>
      </c>
      <c r="FK20" s="8">
        <v>-200</v>
      </c>
      <c r="FL20" s="2">
        <v>100</v>
      </c>
      <c r="FM20" s="9">
        <v>-100</v>
      </c>
      <c r="FN20" s="2">
        <v>300</v>
      </c>
      <c r="FO20" s="2">
        <v>0</v>
      </c>
      <c r="FP20" s="2">
        <v>300</v>
      </c>
      <c r="FQ20" s="8">
        <v>200</v>
      </c>
      <c r="FR20" s="2">
        <v>-100</v>
      </c>
      <c r="FS20" s="9">
        <v>100</v>
      </c>
      <c r="FT20" s="2">
        <v>400</v>
      </c>
      <c r="FU20" s="2">
        <v>0</v>
      </c>
      <c r="FV20" s="2">
        <v>400</v>
      </c>
      <c r="FW20" s="8">
        <v>500</v>
      </c>
      <c r="FX20" s="2">
        <v>-600</v>
      </c>
      <c r="FY20" s="9">
        <v>-99.999999999999986</v>
      </c>
      <c r="FZ20" s="2">
        <v>-100</v>
      </c>
      <c r="GA20" s="2">
        <v>-200</v>
      </c>
      <c r="GB20" s="2">
        <v>-300.00000000000006</v>
      </c>
      <c r="GC20" s="8">
        <v>-100</v>
      </c>
      <c r="GD20" s="2">
        <v>-300</v>
      </c>
      <c r="GE20" s="9">
        <v>-400</v>
      </c>
      <c r="GF20" s="2">
        <v>0</v>
      </c>
      <c r="GG20" s="2">
        <v>0</v>
      </c>
      <c r="GH20" s="2">
        <v>0</v>
      </c>
      <c r="GI20" s="8">
        <v>-100</v>
      </c>
      <c r="GJ20" s="2">
        <v>200</v>
      </c>
      <c r="GK20" s="9">
        <v>100</v>
      </c>
      <c r="GL20" s="2">
        <v>0</v>
      </c>
      <c r="GM20" s="2">
        <v>-100</v>
      </c>
      <c r="GN20" s="2">
        <v>-100</v>
      </c>
      <c r="GO20" s="8">
        <v>-100</v>
      </c>
      <c r="GP20" s="2">
        <v>200</v>
      </c>
      <c r="GQ20" s="9">
        <v>100</v>
      </c>
      <c r="GR20" s="2">
        <v>-300</v>
      </c>
      <c r="GS20" s="2">
        <v>200</v>
      </c>
      <c r="GT20" s="2">
        <v>-99.999999999999986</v>
      </c>
      <c r="GU20" s="8">
        <v>-500</v>
      </c>
      <c r="GV20" s="2">
        <v>100</v>
      </c>
      <c r="GW20" s="9">
        <v>-400</v>
      </c>
      <c r="GX20" s="2">
        <v>100</v>
      </c>
      <c r="GY20" s="2">
        <v>-100</v>
      </c>
      <c r="GZ20" s="2">
        <v>0</v>
      </c>
      <c r="HA20" s="8">
        <v>-600</v>
      </c>
      <c r="HB20" s="2">
        <v>400</v>
      </c>
      <c r="HC20" s="9">
        <v>-199.99999999999997</v>
      </c>
      <c r="HD20" s="2">
        <v>300</v>
      </c>
      <c r="HE20" s="2">
        <v>400</v>
      </c>
      <c r="HF20" s="2">
        <v>700</v>
      </c>
      <c r="HG20" s="8">
        <v>0</v>
      </c>
      <c r="HH20" s="2">
        <v>0</v>
      </c>
      <c r="HI20" s="9">
        <v>0</v>
      </c>
      <c r="HJ20" s="8">
        <v>0</v>
      </c>
      <c r="HK20" s="2">
        <v>0</v>
      </c>
      <c r="HL20" s="9">
        <v>0</v>
      </c>
      <c r="HM20" s="2">
        <v>300</v>
      </c>
      <c r="HN20" s="2">
        <v>100</v>
      </c>
      <c r="HO20" s="2">
        <v>400</v>
      </c>
      <c r="HP20" s="8">
        <v>0</v>
      </c>
      <c r="HQ20" s="2">
        <v>0</v>
      </c>
      <c r="HR20" s="9">
        <v>0</v>
      </c>
      <c r="HS20" s="2">
        <v>-100</v>
      </c>
      <c r="HT20" s="2">
        <v>0</v>
      </c>
      <c r="HU20" s="2">
        <v>-100</v>
      </c>
      <c r="HV20" s="8">
        <v>100</v>
      </c>
      <c r="HW20" s="2">
        <v>-100</v>
      </c>
      <c r="HX20" s="9">
        <v>0</v>
      </c>
      <c r="HY20" s="2">
        <v>300</v>
      </c>
      <c r="HZ20" s="2">
        <v>-200</v>
      </c>
      <c r="IA20" s="2">
        <v>99.999999999999986</v>
      </c>
      <c r="IB20" s="8">
        <v>-100</v>
      </c>
      <c r="IC20" s="2">
        <v>0</v>
      </c>
      <c r="ID20" s="9">
        <v>-100</v>
      </c>
      <c r="IE20" s="8">
        <v>0</v>
      </c>
      <c r="IF20" s="2">
        <v>0</v>
      </c>
      <c r="IG20" s="9">
        <v>0</v>
      </c>
      <c r="IH20" s="2">
        <v>0</v>
      </c>
      <c r="II20" s="2">
        <v>-100</v>
      </c>
      <c r="IJ20" s="2">
        <v>-100</v>
      </c>
      <c r="IK20" s="8">
        <v>-100</v>
      </c>
      <c r="IL20" s="2">
        <v>-100</v>
      </c>
      <c r="IM20" s="9">
        <v>-200</v>
      </c>
      <c r="IN20" s="8">
        <v>100</v>
      </c>
      <c r="IO20" s="2">
        <v>0</v>
      </c>
      <c r="IP20" s="9">
        <v>100</v>
      </c>
      <c r="IQ20" s="2">
        <v>200</v>
      </c>
      <c r="IR20" s="2">
        <v>0</v>
      </c>
      <c r="IS20" s="2">
        <v>200</v>
      </c>
      <c r="IT20" s="8">
        <v>0</v>
      </c>
      <c r="IU20" s="2">
        <v>0</v>
      </c>
      <c r="IV20" s="9">
        <v>0</v>
      </c>
      <c r="IW20" s="2">
        <v>-100</v>
      </c>
      <c r="IX20" s="2">
        <v>100</v>
      </c>
      <c r="IY20" s="2">
        <v>0</v>
      </c>
      <c r="IZ20" s="8">
        <v>100</v>
      </c>
      <c r="JA20" s="2">
        <v>0</v>
      </c>
      <c r="JB20" s="9">
        <v>100</v>
      </c>
      <c r="JC20" s="2">
        <v>0</v>
      </c>
      <c r="JD20" s="2">
        <v>100</v>
      </c>
      <c r="JE20" s="2">
        <v>100</v>
      </c>
      <c r="JF20" s="8">
        <v>100</v>
      </c>
      <c r="JG20" s="2">
        <v>-100</v>
      </c>
      <c r="JH20" s="9">
        <v>0</v>
      </c>
      <c r="JI20" s="2">
        <v>0</v>
      </c>
      <c r="JJ20" s="2">
        <v>-100</v>
      </c>
      <c r="JK20" s="2">
        <v>-100</v>
      </c>
      <c r="JL20" s="8">
        <v>-100</v>
      </c>
      <c r="JM20" s="2">
        <v>100</v>
      </c>
      <c r="JN20" s="9">
        <v>0</v>
      </c>
      <c r="JO20" s="2">
        <v>0</v>
      </c>
      <c r="JP20" s="2">
        <v>100</v>
      </c>
      <c r="JQ20" s="2">
        <v>100</v>
      </c>
      <c r="JR20" s="8">
        <v>0</v>
      </c>
      <c r="JS20" s="2">
        <v>0</v>
      </c>
      <c r="JT20" s="9">
        <v>0</v>
      </c>
      <c r="JU20" s="2">
        <v>0</v>
      </c>
      <c r="JV20" s="2">
        <v>0</v>
      </c>
      <c r="JW20" s="2">
        <v>0</v>
      </c>
      <c r="JX20" s="8">
        <v>100</v>
      </c>
      <c r="JY20" s="2">
        <v>0</v>
      </c>
      <c r="JZ20" s="9">
        <v>100</v>
      </c>
      <c r="KA20" s="8">
        <v>400</v>
      </c>
      <c r="KB20" s="2">
        <v>-200</v>
      </c>
      <c r="KC20" s="9">
        <v>200</v>
      </c>
      <c r="KD20" s="2">
        <v>0</v>
      </c>
      <c r="KE20" s="2">
        <v>0</v>
      </c>
      <c r="KF20" s="2">
        <v>0</v>
      </c>
      <c r="KG20" s="8">
        <v>300</v>
      </c>
      <c r="KH20" s="2">
        <v>0</v>
      </c>
      <c r="KI20" s="9">
        <v>300</v>
      </c>
      <c r="KJ20" s="2">
        <v>300</v>
      </c>
      <c r="KK20" s="2">
        <v>-200</v>
      </c>
      <c r="KL20" s="2">
        <v>99.999999999999986</v>
      </c>
      <c r="KM20" s="8">
        <v>0</v>
      </c>
      <c r="KN20" s="2">
        <v>-100</v>
      </c>
      <c r="KO20" s="9">
        <v>-100</v>
      </c>
      <c r="KP20" s="2">
        <v>100</v>
      </c>
      <c r="KQ20" s="2">
        <v>-100</v>
      </c>
      <c r="KR20" s="2">
        <v>0</v>
      </c>
      <c r="KS20" s="8">
        <v>0</v>
      </c>
      <c r="KT20" s="2">
        <v>0</v>
      </c>
      <c r="KU20" s="9">
        <v>0</v>
      </c>
      <c r="KV20" s="8">
        <v>0</v>
      </c>
      <c r="KW20" s="2">
        <v>0</v>
      </c>
      <c r="KX20" s="9">
        <v>0</v>
      </c>
      <c r="KY20" s="8">
        <v>100</v>
      </c>
      <c r="KZ20" s="2">
        <v>-100</v>
      </c>
      <c r="LA20" s="9">
        <v>0</v>
      </c>
      <c r="LB20" s="2">
        <v>100</v>
      </c>
      <c r="LC20" s="2">
        <v>0</v>
      </c>
      <c r="LD20" s="2">
        <v>100</v>
      </c>
      <c r="LE20" s="8">
        <v>0</v>
      </c>
      <c r="LF20" s="2">
        <v>0</v>
      </c>
      <c r="LG20" s="9">
        <v>0</v>
      </c>
      <c r="LH20" s="8">
        <v>100</v>
      </c>
      <c r="LI20" s="2">
        <v>0</v>
      </c>
      <c r="LJ20" s="9">
        <v>100</v>
      </c>
      <c r="LK20" s="8">
        <v>100</v>
      </c>
      <c r="LL20" s="2">
        <v>0</v>
      </c>
      <c r="LM20" s="9">
        <v>100</v>
      </c>
      <c r="LN20" s="2">
        <v>-100</v>
      </c>
      <c r="LO20" s="2">
        <v>0</v>
      </c>
      <c r="LP20" s="2">
        <v>-100</v>
      </c>
      <c r="LQ20" s="8">
        <v>0</v>
      </c>
      <c r="LR20" s="2">
        <v>-100</v>
      </c>
      <c r="LS20" s="9">
        <v>-100</v>
      </c>
      <c r="LT20" s="2">
        <v>0</v>
      </c>
      <c r="LU20" s="2">
        <v>-100</v>
      </c>
      <c r="LV20" s="2">
        <v>-100</v>
      </c>
      <c r="LW20" s="8">
        <v>0</v>
      </c>
      <c r="LX20" s="2">
        <v>-200</v>
      </c>
      <c r="LY20" s="9">
        <v>-200</v>
      </c>
      <c r="LZ20" s="2">
        <v>100</v>
      </c>
      <c r="MA20" s="2">
        <v>-100</v>
      </c>
      <c r="MB20" s="2">
        <v>0</v>
      </c>
      <c r="MC20" s="8">
        <v>200</v>
      </c>
      <c r="MD20" s="2">
        <v>0</v>
      </c>
      <c r="ME20" s="9">
        <v>200</v>
      </c>
      <c r="MF20" s="2">
        <v>100</v>
      </c>
      <c r="MG20" s="2">
        <v>-100</v>
      </c>
      <c r="MH20" s="2">
        <v>0</v>
      </c>
      <c r="MI20" s="8">
        <v>0</v>
      </c>
      <c r="MJ20" s="2">
        <v>-200</v>
      </c>
      <c r="MK20" s="9">
        <v>-200</v>
      </c>
      <c r="ML20" s="2">
        <v>100</v>
      </c>
      <c r="MM20" s="2">
        <v>100</v>
      </c>
      <c r="MN20" s="2">
        <v>200</v>
      </c>
      <c r="MO20" s="8">
        <v>0</v>
      </c>
      <c r="MP20" s="2">
        <v>-100</v>
      </c>
      <c r="MQ20" s="9">
        <v>-100</v>
      </c>
      <c r="MR20" s="2">
        <v>0</v>
      </c>
      <c r="MS20" s="2">
        <v>100</v>
      </c>
      <c r="MT20" s="2">
        <v>100</v>
      </c>
      <c r="MU20" s="8">
        <v>0</v>
      </c>
      <c r="MV20" s="2">
        <v>0</v>
      </c>
      <c r="MW20" s="9">
        <v>0</v>
      </c>
      <c r="MX20" s="2">
        <v>100</v>
      </c>
      <c r="MY20" s="2">
        <v>100</v>
      </c>
      <c r="MZ20" s="2">
        <v>200</v>
      </c>
      <c r="NA20" s="8">
        <v>0</v>
      </c>
      <c r="NB20" s="2">
        <v>0</v>
      </c>
      <c r="NC20" s="9">
        <v>0</v>
      </c>
      <c r="ND20" s="2">
        <v>100</v>
      </c>
      <c r="NE20" s="2">
        <v>-100</v>
      </c>
      <c r="NF20" s="2">
        <v>0</v>
      </c>
      <c r="NG20" s="8">
        <v>0</v>
      </c>
      <c r="NH20" s="2">
        <v>400</v>
      </c>
      <c r="NI20" s="9">
        <v>400</v>
      </c>
      <c r="NJ20" s="2">
        <v>100</v>
      </c>
      <c r="NK20" s="2">
        <v>0</v>
      </c>
      <c r="NL20" s="2">
        <v>100</v>
      </c>
      <c r="NM20" s="8">
        <v>0</v>
      </c>
      <c r="NN20" s="2">
        <v>100</v>
      </c>
      <c r="NO20" s="9">
        <v>100</v>
      </c>
      <c r="NP20" s="2">
        <v>100</v>
      </c>
      <c r="NQ20" s="2">
        <v>-100</v>
      </c>
      <c r="NR20" s="2">
        <v>0</v>
      </c>
      <c r="NS20" s="8">
        <v>200</v>
      </c>
      <c r="NT20" s="2">
        <v>200</v>
      </c>
      <c r="NU20" s="9">
        <v>400</v>
      </c>
      <c r="NV20" s="2">
        <v>400</v>
      </c>
      <c r="NW20" s="2">
        <v>200</v>
      </c>
      <c r="NX20" s="2">
        <v>600</v>
      </c>
      <c r="NY20" s="8">
        <v>300</v>
      </c>
      <c r="NZ20" s="2">
        <v>0</v>
      </c>
      <c r="OA20" s="9">
        <v>300</v>
      </c>
      <c r="OB20" s="2">
        <v>700</v>
      </c>
      <c r="OC20" s="2">
        <v>-100</v>
      </c>
      <c r="OD20" s="2">
        <v>600</v>
      </c>
      <c r="OE20" s="8">
        <v>400</v>
      </c>
      <c r="OF20" s="2">
        <v>0</v>
      </c>
      <c r="OG20" s="2">
        <v>400</v>
      </c>
      <c r="OH20" s="8">
        <v>200</v>
      </c>
      <c r="OI20" s="2">
        <v>100</v>
      </c>
      <c r="OJ20" s="2">
        <v>300.00000000000006</v>
      </c>
      <c r="OK20" s="8">
        <v>0</v>
      </c>
      <c r="OL20" s="2">
        <v>300</v>
      </c>
      <c r="OM20" s="2">
        <v>300</v>
      </c>
      <c r="ON20" s="8">
        <v>0</v>
      </c>
      <c r="OO20" s="2">
        <v>0</v>
      </c>
      <c r="OP20" s="2">
        <v>0</v>
      </c>
      <c r="OQ20" s="8">
        <v>200</v>
      </c>
      <c r="OR20" s="2">
        <v>0</v>
      </c>
      <c r="OS20" s="2">
        <v>200</v>
      </c>
      <c r="OT20" s="8">
        <v>100</v>
      </c>
      <c r="OU20" s="2">
        <v>0</v>
      </c>
      <c r="OV20" s="2">
        <v>100</v>
      </c>
      <c r="OW20" s="8">
        <v>100</v>
      </c>
      <c r="OX20" s="2">
        <v>300</v>
      </c>
      <c r="OY20" s="2">
        <v>400</v>
      </c>
      <c r="OZ20" s="8">
        <v>100</v>
      </c>
      <c r="PA20" s="2">
        <v>600</v>
      </c>
      <c r="PB20" s="2">
        <v>700</v>
      </c>
      <c r="PC20" s="8">
        <v>0</v>
      </c>
      <c r="PD20" s="2">
        <v>400</v>
      </c>
      <c r="PE20" s="2">
        <v>400</v>
      </c>
      <c r="PF20" s="8">
        <v>0</v>
      </c>
      <c r="PG20" s="2">
        <v>0</v>
      </c>
      <c r="PH20" s="2">
        <v>0</v>
      </c>
      <c r="PI20" s="8">
        <v>0</v>
      </c>
      <c r="PJ20" s="2">
        <v>100</v>
      </c>
      <c r="PK20" s="2">
        <v>100</v>
      </c>
      <c r="PL20" s="8">
        <v>0</v>
      </c>
      <c r="PM20" s="2">
        <v>200</v>
      </c>
      <c r="PN20" s="2">
        <v>200</v>
      </c>
      <c r="PO20" s="8">
        <v>200</v>
      </c>
      <c r="PP20" s="2">
        <v>-100</v>
      </c>
      <c r="PQ20" s="2">
        <v>100</v>
      </c>
      <c r="PR20" s="8">
        <v>-100</v>
      </c>
      <c r="PS20" s="2">
        <v>-100</v>
      </c>
      <c r="PT20" s="2">
        <v>-200</v>
      </c>
      <c r="PU20" s="8">
        <v>0</v>
      </c>
      <c r="PV20" s="2">
        <v>0</v>
      </c>
      <c r="PW20" s="2">
        <v>0</v>
      </c>
      <c r="PX20" s="8">
        <v>600</v>
      </c>
      <c r="PY20" s="2">
        <v>-100</v>
      </c>
      <c r="PZ20" s="2">
        <v>500</v>
      </c>
      <c r="QA20" s="8">
        <v>0</v>
      </c>
      <c r="QB20" s="2">
        <v>-100</v>
      </c>
      <c r="QC20" s="2">
        <v>-100</v>
      </c>
      <c r="QD20" s="8">
        <v>0</v>
      </c>
      <c r="QE20" s="2">
        <v>-100</v>
      </c>
      <c r="QF20" s="2">
        <v>-100</v>
      </c>
      <c r="QG20" s="8">
        <v>100</v>
      </c>
      <c r="QH20" s="2">
        <v>0</v>
      </c>
      <c r="QI20" s="2">
        <v>100</v>
      </c>
      <c r="QJ20" s="8">
        <v>0</v>
      </c>
      <c r="QK20" s="2">
        <v>-100</v>
      </c>
      <c r="QL20" s="2">
        <v>-100</v>
      </c>
      <c r="QM20" s="8">
        <v>0</v>
      </c>
      <c r="QN20" s="2">
        <v>200</v>
      </c>
      <c r="QO20" s="2">
        <v>200</v>
      </c>
      <c r="QP20" s="8">
        <v>100</v>
      </c>
      <c r="QQ20" s="2">
        <v>-500</v>
      </c>
      <c r="QR20" s="2">
        <v>-400</v>
      </c>
      <c r="QS20" s="8">
        <v>200</v>
      </c>
      <c r="QT20" s="2">
        <v>400</v>
      </c>
      <c r="QU20" s="2">
        <v>600</v>
      </c>
      <c r="QV20" s="8">
        <v>-500</v>
      </c>
      <c r="QW20" s="2">
        <v>100</v>
      </c>
      <c r="QX20" s="2">
        <v>-400</v>
      </c>
      <c r="QY20" s="8">
        <v>-600</v>
      </c>
      <c r="QZ20" s="2">
        <v>0</v>
      </c>
      <c r="RA20" s="2">
        <v>-600</v>
      </c>
      <c r="RB20" s="8">
        <v>-700</v>
      </c>
      <c r="RC20" s="2">
        <v>0</v>
      </c>
      <c r="RD20" s="9">
        <v>-700</v>
      </c>
      <c r="RE20" s="8">
        <v>0</v>
      </c>
      <c r="RF20" s="2">
        <v>0</v>
      </c>
      <c r="RG20" s="9">
        <v>0</v>
      </c>
      <c r="RH20" s="8">
        <v>0</v>
      </c>
      <c r="RI20" s="2">
        <v>0</v>
      </c>
      <c r="RJ20" s="9">
        <v>0</v>
      </c>
      <c r="RK20" s="8">
        <v>100</v>
      </c>
      <c r="RL20" s="2">
        <v>0</v>
      </c>
      <c r="RM20" s="9">
        <v>100</v>
      </c>
      <c r="RN20" s="8">
        <v>100</v>
      </c>
      <c r="RO20" s="2">
        <v>-100</v>
      </c>
      <c r="RP20" s="2">
        <v>0</v>
      </c>
      <c r="RQ20" s="8">
        <v>300</v>
      </c>
      <c r="RR20" s="2">
        <v>0</v>
      </c>
      <c r="RS20" s="9">
        <v>300</v>
      </c>
      <c r="RT20" s="2">
        <v>0</v>
      </c>
      <c r="RU20" s="2">
        <v>0</v>
      </c>
      <c r="RV20" s="2">
        <v>0</v>
      </c>
      <c r="RW20" s="8">
        <v>100</v>
      </c>
      <c r="RX20" s="2">
        <v>0</v>
      </c>
      <c r="RY20" s="9">
        <v>100</v>
      </c>
      <c r="RZ20" s="2">
        <v>0</v>
      </c>
      <c r="SA20" s="2">
        <v>0</v>
      </c>
      <c r="SB20" s="2">
        <v>0</v>
      </c>
      <c r="SC20" s="8">
        <v>0</v>
      </c>
      <c r="SD20" s="2">
        <v>100</v>
      </c>
      <c r="SE20" s="9">
        <v>100</v>
      </c>
      <c r="SF20" s="2">
        <v>0</v>
      </c>
      <c r="SG20" s="2">
        <v>100</v>
      </c>
      <c r="SH20" s="2">
        <v>100</v>
      </c>
      <c r="SI20" s="8">
        <v>0</v>
      </c>
      <c r="SJ20" s="2">
        <v>0</v>
      </c>
      <c r="SK20" s="9">
        <v>0</v>
      </c>
      <c r="SL20" s="2">
        <v>0</v>
      </c>
      <c r="SM20" s="2">
        <v>0</v>
      </c>
      <c r="SN20" s="2">
        <v>0</v>
      </c>
      <c r="SO20" s="8">
        <v>0</v>
      </c>
      <c r="SP20" s="2">
        <v>-100</v>
      </c>
      <c r="SQ20" s="2">
        <v>-100</v>
      </c>
      <c r="SR20" s="8">
        <v>0</v>
      </c>
      <c r="SS20" s="2">
        <v>100</v>
      </c>
      <c r="ST20" s="9">
        <v>100</v>
      </c>
      <c r="SU20" s="2">
        <v>300</v>
      </c>
      <c r="SV20" s="2">
        <v>-400</v>
      </c>
      <c r="SW20" s="2">
        <v>-100</v>
      </c>
      <c r="SX20" s="8">
        <v>0</v>
      </c>
      <c r="SY20" s="2">
        <v>-100</v>
      </c>
      <c r="SZ20" s="9">
        <v>-100</v>
      </c>
      <c r="TA20" s="2">
        <v>100</v>
      </c>
      <c r="TB20" s="2">
        <v>200</v>
      </c>
      <c r="TC20" s="2">
        <v>300</v>
      </c>
      <c r="TD20" s="8">
        <v>100</v>
      </c>
      <c r="TE20" s="2">
        <v>-100</v>
      </c>
      <c r="TF20" s="9">
        <v>0</v>
      </c>
      <c r="TG20" s="2">
        <v>-100</v>
      </c>
      <c r="TH20" s="2">
        <v>100</v>
      </c>
      <c r="TI20" s="2">
        <v>0</v>
      </c>
      <c r="TJ20" s="8">
        <v>100</v>
      </c>
      <c r="TK20" s="2">
        <v>-100</v>
      </c>
      <c r="TL20" s="9">
        <v>0</v>
      </c>
      <c r="TM20" s="2">
        <v>300</v>
      </c>
      <c r="TN20" s="2">
        <v>-200</v>
      </c>
      <c r="TO20" s="2">
        <v>100</v>
      </c>
      <c r="TP20" s="8">
        <v>200</v>
      </c>
      <c r="TQ20" s="2">
        <v>0</v>
      </c>
      <c r="TR20" s="9">
        <v>200</v>
      </c>
      <c r="TS20" s="2">
        <v>-77</v>
      </c>
      <c r="TT20" s="2">
        <v>172</v>
      </c>
      <c r="TU20" s="2">
        <v>95</v>
      </c>
      <c r="TV20" s="8">
        <v>37</v>
      </c>
      <c r="TW20" s="2">
        <v>-92</v>
      </c>
      <c r="TX20" s="9">
        <v>-55</v>
      </c>
      <c r="TY20" s="8">
        <v>34</v>
      </c>
      <c r="TZ20" s="2">
        <v>322</v>
      </c>
      <c r="UA20" s="2">
        <v>356</v>
      </c>
      <c r="UB20" s="8">
        <v>982</v>
      </c>
      <c r="UC20" s="2">
        <v>361</v>
      </c>
      <c r="UD20" s="9">
        <v>1343</v>
      </c>
      <c r="UE20" s="2">
        <v>823</v>
      </c>
      <c r="UF20" s="2">
        <v>34</v>
      </c>
      <c r="UG20" s="2">
        <v>857</v>
      </c>
      <c r="UH20" s="8">
        <v>510</v>
      </c>
      <c r="UI20" s="2">
        <v>-305</v>
      </c>
      <c r="UJ20" s="9">
        <v>205</v>
      </c>
      <c r="UK20" s="2">
        <v>-2034</v>
      </c>
      <c r="UL20" s="2">
        <v>-306</v>
      </c>
      <c r="UM20" s="2">
        <v>-2340</v>
      </c>
      <c r="UN20" s="8">
        <v>37</v>
      </c>
      <c r="UO20" s="2">
        <v>263</v>
      </c>
      <c r="UP20" s="9">
        <v>300</v>
      </c>
      <c r="UQ20" s="2">
        <v>491</v>
      </c>
      <c r="UR20" s="2">
        <v>-42</v>
      </c>
      <c r="US20" s="2">
        <v>449</v>
      </c>
      <c r="UT20" s="8">
        <v>4</v>
      </c>
      <c r="UU20" s="2">
        <v>-267</v>
      </c>
      <c r="UV20" s="9">
        <v>-263</v>
      </c>
      <c r="UW20" s="2">
        <v>-63</v>
      </c>
      <c r="UX20" s="2">
        <v>66</v>
      </c>
      <c r="UY20" s="2">
        <v>3</v>
      </c>
      <c r="UZ20" s="8">
        <v>749</v>
      </c>
      <c r="VA20" s="2">
        <v>-336</v>
      </c>
      <c r="VB20" s="9">
        <v>413</v>
      </c>
      <c r="VC20" s="8">
        <v>99</v>
      </c>
      <c r="VD20" s="2">
        <v>-31</v>
      </c>
      <c r="VE20" s="9">
        <v>68</v>
      </c>
      <c r="VF20" s="8">
        <v>294</v>
      </c>
      <c r="VG20" s="2">
        <v>-38</v>
      </c>
      <c r="VH20" s="9">
        <v>256</v>
      </c>
      <c r="VI20" s="8">
        <v>-80</v>
      </c>
      <c r="VJ20" s="2">
        <v>-19</v>
      </c>
      <c r="VK20" s="9">
        <v>-99</v>
      </c>
      <c r="VL20" s="8">
        <v>-14</v>
      </c>
      <c r="VM20" s="2">
        <v>92</v>
      </c>
      <c r="VN20" s="9">
        <v>78</v>
      </c>
      <c r="VO20" s="8">
        <v>408</v>
      </c>
      <c r="VP20" s="2">
        <v>262</v>
      </c>
      <c r="VQ20" s="9">
        <v>670</v>
      </c>
      <c r="VR20" s="8">
        <v>0</v>
      </c>
      <c r="VS20" s="2">
        <v>223</v>
      </c>
      <c r="VT20" s="9">
        <v>223</v>
      </c>
      <c r="VU20" s="8">
        <v>-477</v>
      </c>
      <c r="VV20" s="2">
        <v>-33</v>
      </c>
      <c r="VW20" s="9">
        <v>-510</v>
      </c>
      <c r="VX20" s="8">
        <v>286</v>
      </c>
      <c r="VY20" s="2">
        <v>-73</v>
      </c>
      <c r="VZ20" s="9">
        <v>213</v>
      </c>
      <c r="WA20" s="8">
        <v>178</v>
      </c>
      <c r="WB20" s="2">
        <v>-116</v>
      </c>
      <c r="WC20" s="9">
        <v>62</v>
      </c>
      <c r="WD20" s="8">
        <v>128</v>
      </c>
      <c r="WE20" s="2">
        <v>-215</v>
      </c>
      <c r="WF20" s="9">
        <v>-87</v>
      </c>
      <c r="WG20" s="8">
        <v>299</v>
      </c>
      <c r="WH20" s="2">
        <v>-239</v>
      </c>
      <c r="WI20" s="9">
        <v>60</v>
      </c>
      <c r="WJ20" s="8">
        <v>533</v>
      </c>
      <c r="WK20" s="2">
        <v>-429</v>
      </c>
      <c r="WL20" s="9">
        <v>104</v>
      </c>
      <c r="WM20" s="8">
        <v>99</v>
      </c>
      <c r="WN20" s="2">
        <v>-31</v>
      </c>
      <c r="WO20" s="9">
        <v>68</v>
      </c>
      <c r="WP20" s="8">
        <v>294</v>
      </c>
      <c r="WQ20" s="2">
        <v>-38</v>
      </c>
      <c r="WR20" s="9">
        <v>256</v>
      </c>
      <c r="WS20" s="8">
        <v>-80</v>
      </c>
      <c r="WT20" s="2">
        <v>-19</v>
      </c>
      <c r="WU20" s="9">
        <v>-99</v>
      </c>
      <c r="WV20" s="8">
        <v>-14</v>
      </c>
      <c r="WW20" s="2">
        <v>92</v>
      </c>
      <c r="WX20" s="9">
        <v>78</v>
      </c>
      <c r="WY20" s="8">
        <v>408</v>
      </c>
      <c r="WZ20" s="2">
        <v>262</v>
      </c>
      <c r="XA20" s="9">
        <v>670</v>
      </c>
      <c r="XB20" s="8">
        <v>0</v>
      </c>
      <c r="XC20" s="2">
        <v>223</v>
      </c>
      <c r="XD20" s="9">
        <v>223</v>
      </c>
      <c r="XE20" s="8">
        <v>-477</v>
      </c>
      <c r="XF20" s="2">
        <v>-33</v>
      </c>
      <c r="XG20" s="9">
        <v>-510</v>
      </c>
      <c r="XH20" s="8">
        <v>286</v>
      </c>
      <c r="XI20" s="2">
        <v>-73</v>
      </c>
      <c r="XJ20" s="9">
        <v>213</v>
      </c>
      <c r="XK20" s="8">
        <v>178</v>
      </c>
      <c r="XL20" s="2">
        <v>-116</v>
      </c>
      <c r="XM20" s="9">
        <v>62</v>
      </c>
      <c r="XN20" s="8">
        <v>128</v>
      </c>
      <c r="XO20" s="2">
        <v>-215</v>
      </c>
      <c r="XP20" s="9">
        <v>-87</v>
      </c>
      <c r="XQ20" s="8">
        <v>299</v>
      </c>
      <c r="XR20" s="2">
        <v>-239</v>
      </c>
      <c r="XS20" s="9">
        <v>60</v>
      </c>
      <c r="XT20" s="8">
        <v>533</v>
      </c>
      <c r="XU20" s="2">
        <v>-429</v>
      </c>
      <c r="XV20" s="9">
        <v>104</v>
      </c>
      <c r="XW20" s="8">
        <v>102</v>
      </c>
      <c r="XX20" s="2">
        <v>-74</v>
      </c>
      <c r="XY20" s="9">
        <v>28</v>
      </c>
      <c r="XZ20" s="8">
        <v>377</v>
      </c>
      <c r="YA20" s="2">
        <v>-320</v>
      </c>
      <c r="YB20" s="9">
        <v>57</v>
      </c>
      <c r="YC20" s="8">
        <v>693</v>
      </c>
      <c r="YD20" s="2">
        <v>-471</v>
      </c>
      <c r="YE20" s="9">
        <v>222</v>
      </c>
      <c r="YF20" s="8">
        <v>167</v>
      </c>
      <c r="YG20" s="2">
        <v>-471</v>
      </c>
      <c r="YH20" s="9">
        <v>-304</v>
      </c>
      <c r="YI20" s="8">
        <v>63</v>
      </c>
      <c r="YJ20" s="2">
        <v>-27</v>
      </c>
      <c r="YK20" s="9">
        <v>36</v>
      </c>
      <c r="YL20" s="8">
        <v>238</v>
      </c>
      <c r="YM20" s="2">
        <v>-346</v>
      </c>
      <c r="YN20" s="9">
        <v>-108</v>
      </c>
      <c r="YO20" s="8">
        <v>1275</v>
      </c>
      <c r="YP20" s="2">
        <v>-1158</v>
      </c>
      <c r="YQ20" s="9">
        <v>117</v>
      </c>
      <c r="YR20" s="8">
        <v>223</v>
      </c>
      <c r="YS20" s="2">
        <v>-337</v>
      </c>
      <c r="YT20" s="9">
        <v>-114</v>
      </c>
      <c r="YU20" s="8">
        <v>-40</v>
      </c>
      <c r="YV20" s="2">
        <v>-6</v>
      </c>
      <c r="YW20" s="9">
        <v>-46</v>
      </c>
      <c r="YX20" s="8">
        <v>196</v>
      </c>
      <c r="YY20" s="2">
        <v>-31</v>
      </c>
      <c r="YZ20" s="9">
        <v>165</v>
      </c>
      <c r="ZA20" s="8">
        <v>118</v>
      </c>
      <c r="ZB20" s="2">
        <v>-115</v>
      </c>
      <c r="ZC20" s="9">
        <v>3</v>
      </c>
      <c r="ZD20" s="8">
        <v>1087</v>
      </c>
      <c r="ZE20" s="2">
        <v>-787</v>
      </c>
      <c r="ZF20" s="9">
        <v>300</v>
      </c>
      <c r="ZG20" s="8">
        <v>1737</v>
      </c>
      <c r="ZH20" s="2">
        <v>-1839</v>
      </c>
      <c r="ZI20" s="9">
        <f t="shared" si="574"/>
        <v>-102</v>
      </c>
      <c r="ZJ20" s="8">
        <v>535</v>
      </c>
      <c r="ZK20" s="2">
        <v>-369</v>
      </c>
      <c r="ZL20" s="9">
        <f t="shared" si="575"/>
        <v>166</v>
      </c>
      <c r="ZM20" s="8">
        <v>391</v>
      </c>
      <c r="ZN20" s="2">
        <v>-507</v>
      </c>
      <c r="ZO20" s="9">
        <f t="shared" si="576"/>
        <v>-116</v>
      </c>
      <c r="ZP20" s="8">
        <v>468</v>
      </c>
      <c r="ZQ20" s="2">
        <v>-318</v>
      </c>
      <c r="ZR20" s="9">
        <f t="shared" si="577"/>
        <v>150</v>
      </c>
      <c r="ZS20" s="8">
        <v>-55</v>
      </c>
      <c r="ZT20" s="2">
        <v>5</v>
      </c>
      <c r="ZU20" s="9">
        <f t="shared" si="578"/>
        <v>-50</v>
      </c>
      <c r="ZV20" s="8">
        <v>-1</v>
      </c>
      <c r="ZW20" s="2">
        <v>128</v>
      </c>
      <c r="ZX20" s="9">
        <f t="shared" si="579"/>
        <v>127</v>
      </c>
      <c r="ZY20" s="8">
        <v>30</v>
      </c>
      <c r="ZZ20" s="2">
        <v>-98</v>
      </c>
      <c r="AAA20" s="9">
        <f t="shared" si="580"/>
        <v>-68</v>
      </c>
      <c r="AAB20" s="8">
        <v>222</v>
      </c>
      <c r="AAC20" s="2">
        <v>-210</v>
      </c>
      <c r="AAD20" s="9">
        <f t="shared" si="581"/>
        <v>12</v>
      </c>
      <c r="AAE20" s="8">
        <v>81</v>
      </c>
      <c r="AAF20" s="2">
        <v>-76</v>
      </c>
      <c r="AAG20" s="9">
        <f t="shared" si="582"/>
        <v>5</v>
      </c>
      <c r="AAH20" s="8">
        <v>-3</v>
      </c>
      <c r="AAI20" s="2">
        <v>-59</v>
      </c>
      <c r="AAJ20" s="9">
        <f t="shared" si="583"/>
        <v>-62</v>
      </c>
      <c r="AAK20" s="8">
        <v>-26</v>
      </c>
      <c r="AAL20" s="2">
        <v>32</v>
      </c>
      <c r="AAM20" s="9">
        <f t="shared" si="584"/>
        <v>6</v>
      </c>
      <c r="AAN20" s="8">
        <v>1</v>
      </c>
      <c r="AAO20" s="2">
        <v>-28</v>
      </c>
      <c r="AAP20" s="9">
        <f t="shared" ref="AAP20:AAP21" si="585">SUM(AAN20:AAO20)</f>
        <v>-27</v>
      </c>
      <c r="AAQ20" s="8">
        <v>48</v>
      </c>
      <c r="AAR20" s="2">
        <v>1</v>
      </c>
      <c r="AAS20" s="9">
        <f t="shared" ref="AAS20:AAS21" si="586">SUM(AAQ20:AAR20)</f>
        <v>49</v>
      </c>
      <c r="AAT20" s="8">
        <v>65</v>
      </c>
      <c r="AAU20" s="2">
        <v>-12</v>
      </c>
      <c r="AAV20" s="9">
        <f t="shared" ref="AAV20:AAV21" si="587">SUM(AAT20:AAU20)</f>
        <v>53</v>
      </c>
      <c r="AAW20" s="8">
        <v>156</v>
      </c>
      <c r="AAX20" s="2">
        <v>-173</v>
      </c>
      <c r="AAY20" s="9">
        <f t="shared" ref="AAY20:AAY21" si="588">SUM(AAW20:AAX20)</f>
        <v>-17</v>
      </c>
      <c r="AAZ20" s="8">
        <v>517</v>
      </c>
      <c r="ABA20" s="2">
        <v>-475</v>
      </c>
      <c r="ABB20" s="9">
        <f t="shared" ref="ABB20:ABB21" si="589">SUM(AAZ20:ABA20)</f>
        <v>42</v>
      </c>
      <c r="ABC20" s="8">
        <v>161</v>
      </c>
      <c r="ABD20" s="2">
        <v>-56</v>
      </c>
      <c r="ABE20" s="9">
        <f t="shared" ref="ABE20:ABE21" si="590">SUM(ABC20:ABD20)</f>
        <v>105</v>
      </c>
      <c r="ABF20" s="8">
        <v>160</v>
      </c>
      <c r="ABG20" s="2">
        <v>-139</v>
      </c>
      <c r="ABH20" s="9">
        <f t="shared" ref="ABH20:ABH21" si="591">SUM(ABF20:ABG20)</f>
        <v>21</v>
      </c>
      <c r="ABI20" s="8">
        <v>-177</v>
      </c>
      <c r="ABJ20" s="2">
        <v>222</v>
      </c>
      <c r="ABK20" s="9">
        <f t="shared" ref="ABK20:ABK21" si="592">SUM(ABI20:ABJ20)</f>
        <v>45</v>
      </c>
      <c r="ABL20" s="8">
        <v>-479</v>
      </c>
      <c r="ABM20" s="2">
        <v>606</v>
      </c>
      <c r="ABN20" s="9">
        <f t="shared" ref="ABN20:ABN21" si="593">SUM(ABL20:ABM20)</f>
        <v>127</v>
      </c>
      <c r="ABO20" s="8">
        <v>1674</v>
      </c>
      <c r="ABP20" s="2">
        <v>-1642</v>
      </c>
      <c r="ABQ20" s="9">
        <f t="shared" ref="ABQ20:ABQ21" si="594">SUM(ABO20:ABP20)</f>
        <v>32</v>
      </c>
      <c r="ABR20" s="8">
        <v>465</v>
      </c>
      <c r="ABS20" s="2">
        <v>-460</v>
      </c>
      <c r="ABT20" s="9">
        <f t="shared" ref="ABT20:ABT21" si="595">SUM(ABR20:ABS20)</f>
        <v>5</v>
      </c>
      <c r="ABU20" s="8">
        <v>379</v>
      </c>
      <c r="ABV20" s="2">
        <v>-610</v>
      </c>
      <c r="ABW20" s="9">
        <f t="shared" ref="ABW20:ABW21" si="596">SUM(ABU20:ABV20)</f>
        <v>-231</v>
      </c>
      <c r="ABX20" s="8">
        <v>1388</v>
      </c>
      <c r="ABY20" s="2">
        <v>-1402</v>
      </c>
      <c r="ABZ20" s="9">
        <f t="shared" ref="ABZ20:ABZ21" si="597">SUM(ABX20:ABY20)</f>
        <v>-14</v>
      </c>
      <c r="ACA20" s="8">
        <v>387</v>
      </c>
      <c r="ACB20" s="2">
        <v>-69</v>
      </c>
      <c r="ACC20" s="9">
        <f t="shared" ref="ACC20:ACC21" si="598">SUM(ACA20:ACB20)</f>
        <v>318</v>
      </c>
      <c r="ACD20" s="8">
        <v>70</v>
      </c>
      <c r="ACE20" s="2">
        <v>3</v>
      </c>
      <c r="ACF20" s="9">
        <f t="shared" ref="ACF20:ACF21" si="599">SUM(ACD20:ACE20)</f>
        <v>73</v>
      </c>
      <c r="ACG20" s="8">
        <v>34</v>
      </c>
      <c r="ACH20" s="2">
        <v>-39</v>
      </c>
      <c r="ACI20" s="9">
        <f t="shared" ref="ACI20:ACI21" si="600">SUM(ACG20:ACH20)</f>
        <v>-5</v>
      </c>
      <c r="ACJ20" s="8">
        <v>157</v>
      </c>
      <c r="ACK20" s="2">
        <v>-183</v>
      </c>
      <c r="ACL20" s="9">
        <f t="shared" ref="ACL20:ACL21" si="601">SUM(ACJ20:ACK20)</f>
        <v>-26</v>
      </c>
      <c r="ACM20" s="8">
        <v>2</v>
      </c>
      <c r="ACN20" s="2">
        <v>59</v>
      </c>
      <c r="ACO20" s="9">
        <f t="shared" si="513"/>
        <v>61</v>
      </c>
      <c r="ACP20" s="8">
        <v>180</v>
      </c>
      <c r="ACQ20" s="2">
        <v>-154</v>
      </c>
      <c r="ACR20" s="9">
        <f t="shared" si="494"/>
        <v>26</v>
      </c>
      <c r="ACS20" s="8">
        <v>641</v>
      </c>
      <c r="ACT20" s="2">
        <v>-690</v>
      </c>
      <c r="ACU20" s="9">
        <f t="shared" si="495"/>
        <v>-49</v>
      </c>
      <c r="ACV20" s="8">
        <v>1480</v>
      </c>
      <c r="ACW20" s="2">
        <v>-1512</v>
      </c>
      <c r="ACX20" s="9">
        <f t="shared" si="496"/>
        <v>-32</v>
      </c>
      <c r="ACY20" s="8">
        <v>87</v>
      </c>
      <c r="ACZ20" s="2">
        <v>-130</v>
      </c>
      <c r="ADA20" s="9">
        <f t="shared" si="497"/>
        <v>-43</v>
      </c>
      <c r="ADB20" s="8">
        <v>593</v>
      </c>
      <c r="ADC20" s="2">
        <v>-589</v>
      </c>
      <c r="ADD20" s="9">
        <f t="shared" si="498"/>
        <v>4</v>
      </c>
      <c r="ADE20" s="8">
        <v>937</v>
      </c>
      <c r="ADF20" s="2">
        <v>-874</v>
      </c>
      <c r="ADG20" s="9">
        <f t="shared" si="499"/>
        <v>63</v>
      </c>
      <c r="ADH20" s="8">
        <v>66</v>
      </c>
      <c r="ADI20" s="2">
        <v>-91</v>
      </c>
      <c r="ADJ20" s="9">
        <f t="shared" si="500"/>
        <v>-25</v>
      </c>
      <c r="ADK20" s="8">
        <v>591</v>
      </c>
      <c r="ADL20" s="2">
        <v>323</v>
      </c>
      <c r="ADM20" s="9">
        <f t="shared" si="514"/>
        <v>914</v>
      </c>
      <c r="ADN20" s="8">
        <v>-2741</v>
      </c>
      <c r="ADO20" s="2">
        <v>2839</v>
      </c>
      <c r="ADP20" s="9">
        <f t="shared" si="515"/>
        <v>98</v>
      </c>
      <c r="ADQ20" s="8">
        <v>142</v>
      </c>
      <c r="ADR20" s="2">
        <v>-92</v>
      </c>
      <c r="ADS20" s="9">
        <f t="shared" si="516"/>
        <v>50</v>
      </c>
      <c r="ADT20" s="8">
        <v>2802</v>
      </c>
      <c r="ADU20" s="2">
        <v>-1456</v>
      </c>
      <c r="ADV20" s="9">
        <f t="shared" si="517"/>
        <v>1346</v>
      </c>
      <c r="ADW20" s="8">
        <v>-133</v>
      </c>
      <c r="ADX20" s="2">
        <v>-663</v>
      </c>
      <c r="ADY20" s="9">
        <f t="shared" si="518"/>
        <v>-796</v>
      </c>
      <c r="ADZ20" s="8">
        <v>859</v>
      </c>
      <c r="AEA20" s="2">
        <v>-620</v>
      </c>
      <c r="AEB20" s="9">
        <f t="shared" si="519"/>
        <v>239</v>
      </c>
      <c r="AEC20" s="8">
        <v>1289</v>
      </c>
      <c r="AED20" s="2">
        <v>-1374</v>
      </c>
      <c r="AEE20" s="9">
        <f t="shared" si="520"/>
        <v>-85</v>
      </c>
      <c r="AEF20" s="8">
        <v>1293</v>
      </c>
      <c r="AEG20" s="2">
        <v>-1294</v>
      </c>
      <c r="AEH20" s="9">
        <f t="shared" si="521"/>
        <v>-1</v>
      </c>
      <c r="AEI20" s="8">
        <v>542</v>
      </c>
      <c r="AEJ20" s="2">
        <v>-391</v>
      </c>
      <c r="AEK20" s="9">
        <f t="shared" si="522"/>
        <v>151</v>
      </c>
      <c r="AEL20" s="8">
        <v>780</v>
      </c>
      <c r="AEM20" s="2">
        <v>-745</v>
      </c>
      <c r="AEN20" s="9">
        <f t="shared" si="523"/>
        <v>35</v>
      </c>
      <c r="AEO20" s="8">
        <v>319</v>
      </c>
      <c r="AEP20" s="2">
        <v>-452</v>
      </c>
      <c r="AEQ20" s="9">
        <f t="shared" si="524"/>
        <v>-133</v>
      </c>
      <c r="AER20" s="8">
        <v>685</v>
      </c>
      <c r="AES20" s="2">
        <v>-665</v>
      </c>
      <c r="AET20" s="9">
        <f t="shared" si="525"/>
        <v>20</v>
      </c>
      <c r="AEU20" s="8">
        <v>328</v>
      </c>
      <c r="AEV20" s="2">
        <v>-193</v>
      </c>
      <c r="AEW20" s="9">
        <f t="shared" si="526"/>
        <v>135</v>
      </c>
      <c r="AEX20" s="8">
        <v>989</v>
      </c>
      <c r="AEY20" s="2">
        <v>-941</v>
      </c>
      <c r="AEZ20" s="9">
        <f t="shared" si="527"/>
        <v>48</v>
      </c>
      <c r="AFA20" s="8">
        <v>658</v>
      </c>
      <c r="AFB20" s="2">
        <v>-528</v>
      </c>
      <c r="AFC20" s="9">
        <f t="shared" si="528"/>
        <v>130</v>
      </c>
      <c r="AFD20" s="8">
        <v>1468</v>
      </c>
      <c r="AFE20" s="2">
        <v>-571</v>
      </c>
      <c r="AFF20" s="9">
        <f t="shared" si="529"/>
        <v>897</v>
      </c>
      <c r="AFG20" s="8">
        <v>1428</v>
      </c>
      <c r="AFH20" s="2">
        <v>-1604</v>
      </c>
      <c r="AFI20" s="9">
        <f t="shared" si="530"/>
        <v>-176</v>
      </c>
      <c r="AFJ20" s="8">
        <v>2195</v>
      </c>
      <c r="AFK20" s="2">
        <v>-1493</v>
      </c>
      <c r="AFL20" s="9">
        <f t="shared" si="531"/>
        <v>702</v>
      </c>
      <c r="AFM20" s="8">
        <v>1433</v>
      </c>
      <c r="AFN20" s="2">
        <v>-1371</v>
      </c>
      <c r="AFO20" s="9">
        <f t="shared" si="532"/>
        <v>62</v>
      </c>
      <c r="AFP20" s="8">
        <v>2370</v>
      </c>
      <c r="AFQ20" s="2">
        <v>-2900</v>
      </c>
      <c r="AFR20" s="9">
        <f t="shared" si="533"/>
        <v>-530</v>
      </c>
      <c r="AFS20" s="8">
        <v>2127</v>
      </c>
      <c r="AFT20" s="2">
        <v>-1745</v>
      </c>
      <c r="AFU20" s="9">
        <f t="shared" si="534"/>
        <v>382</v>
      </c>
      <c r="AFV20" s="8">
        <v>4295</v>
      </c>
      <c r="AFW20" s="2">
        <v>-4187</v>
      </c>
      <c r="AFX20" s="9">
        <f t="shared" si="535"/>
        <v>108</v>
      </c>
      <c r="AFY20" s="8">
        <v>4543</v>
      </c>
      <c r="AFZ20" s="2">
        <v>-4882</v>
      </c>
      <c r="AGA20" s="9">
        <f t="shared" si="536"/>
        <v>-339</v>
      </c>
      <c r="AGB20" s="8">
        <v>4269</v>
      </c>
      <c r="AGC20" s="2">
        <v>-4744</v>
      </c>
      <c r="AGD20" s="9">
        <f t="shared" si="537"/>
        <v>-475</v>
      </c>
      <c r="AGE20" s="8">
        <v>3133</v>
      </c>
      <c r="AGF20" s="2">
        <v>-3156</v>
      </c>
      <c r="AGG20" s="9">
        <f t="shared" si="538"/>
        <v>-23</v>
      </c>
      <c r="AGH20" s="8">
        <v>3502</v>
      </c>
      <c r="AGI20" s="2">
        <v>-3254</v>
      </c>
      <c r="AGJ20" s="9">
        <f t="shared" si="539"/>
        <v>248</v>
      </c>
      <c r="AGK20" s="8">
        <v>4323</v>
      </c>
      <c r="AGL20" s="2">
        <v>-3548</v>
      </c>
      <c r="AGM20" s="9">
        <f t="shared" si="540"/>
        <v>775</v>
      </c>
      <c r="AGN20" s="8">
        <v>2401</v>
      </c>
      <c r="AGO20" s="2">
        <v>-3732</v>
      </c>
      <c r="AGP20" s="9">
        <f t="shared" si="541"/>
        <v>-1331</v>
      </c>
      <c r="AGQ20" s="8">
        <v>1257</v>
      </c>
      <c r="AGR20" s="2">
        <v>-467</v>
      </c>
      <c r="AGS20" s="9">
        <f t="shared" si="542"/>
        <v>790</v>
      </c>
      <c r="AGT20" s="8">
        <v>1145</v>
      </c>
      <c r="AGU20" s="2">
        <v>-960</v>
      </c>
      <c r="AGV20" s="9">
        <f t="shared" si="543"/>
        <v>185</v>
      </c>
      <c r="AGW20" s="8">
        <v>770</v>
      </c>
      <c r="AGX20" s="2">
        <v>-328</v>
      </c>
      <c r="AGY20" s="9">
        <f t="shared" si="544"/>
        <v>442</v>
      </c>
      <c r="AGZ20" s="8">
        <v>2787</v>
      </c>
      <c r="AHA20" s="2">
        <v>-1774</v>
      </c>
      <c r="AHB20" s="9">
        <f t="shared" si="545"/>
        <v>1013</v>
      </c>
      <c r="AHC20" s="8">
        <v>2226</v>
      </c>
      <c r="AHD20" s="2">
        <v>-1735</v>
      </c>
      <c r="AHE20" s="9">
        <f t="shared" si="546"/>
        <v>491</v>
      </c>
      <c r="AHF20" s="8">
        <v>1357</v>
      </c>
      <c r="AHG20" s="2">
        <v>-2116</v>
      </c>
      <c r="AHH20" s="9">
        <f t="shared" si="547"/>
        <v>-759</v>
      </c>
      <c r="AHI20" s="8">
        <v>3223</v>
      </c>
      <c r="AHJ20" s="2">
        <v>-1431</v>
      </c>
      <c r="AHK20" s="9">
        <f t="shared" si="548"/>
        <v>1792</v>
      </c>
      <c r="AHL20" s="8">
        <v>517</v>
      </c>
      <c r="AHM20" s="2">
        <v>-3704</v>
      </c>
      <c r="AHN20" s="9">
        <f t="shared" si="549"/>
        <v>-3187</v>
      </c>
      <c r="AHO20" s="8">
        <v>3150</v>
      </c>
      <c r="AHP20" s="2">
        <v>-3014</v>
      </c>
      <c r="AHQ20" s="9">
        <f t="shared" si="550"/>
        <v>136</v>
      </c>
      <c r="AHR20" s="8">
        <v>2573</v>
      </c>
      <c r="AHS20" s="2">
        <v>-3187</v>
      </c>
      <c r="AHT20" s="9">
        <f t="shared" si="551"/>
        <v>-614</v>
      </c>
      <c r="AHU20" s="8">
        <v>2247</v>
      </c>
      <c r="AHV20" s="2">
        <v>-1886</v>
      </c>
      <c r="AHW20" s="9">
        <f t="shared" si="552"/>
        <v>361</v>
      </c>
      <c r="AHX20" s="8">
        <v>3560</v>
      </c>
      <c r="AHY20" s="2">
        <v>-3501</v>
      </c>
      <c r="AHZ20" s="9">
        <f t="shared" si="553"/>
        <v>59</v>
      </c>
      <c r="AIA20" s="8">
        <v>3543</v>
      </c>
      <c r="AIB20" s="2">
        <v>-3421</v>
      </c>
      <c r="AIC20" s="9">
        <f t="shared" si="554"/>
        <v>122</v>
      </c>
      <c r="AID20" s="8">
        <v>2547</v>
      </c>
      <c r="AIE20" s="2">
        <v>-2661</v>
      </c>
      <c r="AIF20" s="9">
        <f t="shared" si="555"/>
        <v>-114</v>
      </c>
      <c r="AIG20" s="8">
        <v>2122</v>
      </c>
      <c r="AIH20" s="2">
        <v>-1978</v>
      </c>
      <c r="AII20" s="9">
        <f t="shared" si="556"/>
        <v>144</v>
      </c>
      <c r="AIJ20" s="8">
        <v>970</v>
      </c>
      <c r="AIK20" s="2">
        <v>-917</v>
      </c>
      <c r="AIL20" s="9">
        <f t="shared" si="557"/>
        <v>53</v>
      </c>
      <c r="AIM20" s="8">
        <v>947</v>
      </c>
      <c r="AIN20" s="2">
        <v>-864</v>
      </c>
      <c r="AIO20" s="9">
        <f t="shared" si="558"/>
        <v>83</v>
      </c>
      <c r="AIP20" s="8">
        <v>1098</v>
      </c>
      <c r="AIQ20" s="2">
        <v>-1154</v>
      </c>
      <c r="AIR20" s="9">
        <f t="shared" si="559"/>
        <v>-56</v>
      </c>
      <c r="AIS20" s="8">
        <v>1210</v>
      </c>
      <c r="AIT20" s="2">
        <v>-1069</v>
      </c>
      <c r="AIU20" s="9">
        <f t="shared" si="560"/>
        <v>141</v>
      </c>
      <c r="AIV20" s="8">
        <v>1801</v>
      </c>
      <c r="AIW20" s="2">
        <v>-1484</v>
      </c>
      <c r="AIX20" s="9">
        <f t="shared" si="561"/>
        <v>317</v>
      </c>
      <c r="AIY20" s="8">
        <v>-279</v>
      </c>
      <c r="AIZ20" s="2">
        <v>403</v>
      </c>
      <c r="AJA20" s="9">
        <f t="shared" si="562"/>
        <v>124</v>
      </c>
      <c r="AJB20" s="8">
        <v>2033</v>
      </c>
      <c r="AJC20" s="2">
        <v>-2088</v>
      </c>
      <c r="AJD20" s="9">
        <f t="shared" si="563"/>
        <v>-55</v>
      </c>
      <c r="AJE20" s="8">
        <v>1960</v>
      </c>
      <c r="AJF20" s="2">
        <v>-1820</v>
      </c>
      <c r="AJG20" s="9">
        <f t="shared" si="564"/>
        <v>140</v>
      </c>
      <c r="AJH20" s="8">
        <v>2397</v>
      </c>
      <c r="AJI20" s="2">
        <v>-2267</v>
      </c>
      <c r="AJJ20" s="9">
        <f t="shared" si="565"/>
        <v>130</v>
      </c>
      <c r="AJK20" s="8">
        <v>815</v>
      </c>
      <c r="AJL20" s="2">
        <v>-653</v>
      </c>
      <c r="AJM20" s="9">
        <f t="shared" si="566"/>
        <v>162</v>
      </c>
      <c r="AJN20" s="8">
        <v>351</v>
      </c>
      <c r="AJO20" s="2">
        <v>-322</v>
      </c>
      <c r="AJP20" s="9">
        <f t="shared" si="567"/>
        <v>29</v>
      </c>
      <c r="AJQ20" s="8">
        <v>647</v>
      </c>
      <c r="AJR20" s="2">
        <v>-704</v>
      </c>
      <c r="AJS20" s="9">
        <f t="shared" si="568"/>
        <v>-57</v>
      </c>
      <c r="AJT20" s="8">
        <v>17</v>
      </c>
      <c r="AJU20" s="2">
        <v>-10</v>
      </c>
      <c r="AJV20" s="9">
        <f t="shared" si="569"/>
        <v>7</v>
      </c>
      <c r="AJW20" s="8">
        <v>120</v>
      </c>
      <c r="AJX20" s="2">
        <v>-170</v>
      </c>
      <c r="AJY20" s="9">
        <f t="shared" si="570"/>
        <v>-50</v>
      </c>
      <c r="AJZ20" s="8">
        <v>70</v>
      </c>
      <c r="AKA20" s="2">
        <v>-242</v>
      </c>
      <c r="AKB20" s="9">
        <v>-172</v>
      </c>
      <c r="AKC20" s="8">
        <v>637</v>
      </c>
      <c r="AKD20" s="2">
        <v>-714</v>
      </c>
      <c r="AKE20" s="9">
        <v>-77</v>
      </c>
      <c r="AKF20" s="8">
        <v>703</v>
      </c>
      <c r="AKG20" s="2">
        <v>-632</v>
      </c>
      <c r="AKH20" s="9">
        <v>71</v>
      </c>
      <c r="AKI20" s="8">
        <v>383</v>
      </c>
      <c r="AKJ20" s="2">
        <v>-765</v>
      </c>
      <c r="AKK20" s="9">
        <v>-382</v>
      </c>
      <c r="AKL20" s="8">
        <v>1584</v>
      </c>
      <c r="AKM20" s="2">
        <v>-1530</v>
      </c>
      <c r="AKN20" s="9">
        <v>54</v>
      </c>
      <c r="AKO20" s="8">
        <v>1138</v>
      </c>
      <c r="AKP20" s="2">
        <v>-1101</v>
      </c>
      <c r="AKQ20" s="9">
        <v>37</v>
      </c>
      <c r="AKR20" s="8">
        <v>431</v>
      </c>
      <c r="AKS20" s="2">
        <v>-293</v>
      </c>
      <c r="AKT20" s="9">
        <v>138</v>
      </c>
      <c r="AKU20" s="8">
        <v>310</v>
      </c>
      <c r="AKV20" s="2">
        <v>-334</v>
      </c>
      <c r="AKW20" s="9">
        <v>-24</v>
      </c>
      <c r="AKX20" s="8">
        <v>438</v>
      </c>
      <c r="AKY20" s="2">
        <v>-387</v>
      </c>
      <c r="AKZ20" s="9">
        <v>51</v>
      </c>
      <c r="ALA20" s="8">
        <v>1775</v>
      </c>
      <c r="ALB20" s="2">
        <v>-1697</v>
      </c>
      <c r="ALC20" s="9">
        <v>78</v>
      </c>
    </row>
    <row r="21" spans="1:991" x14ac:dyDescent="0.25">
      <c r="A21" s="8" t="s">
        <v>218</v>
      </c>
      <c r="B21" s="8">
        <v>0</v>
      </c>
      <c r="C21" s="2">
        <v>0</v>
      </c>
      <c r="D21" s="9">
        <v>0</v>
      </c>
      <c r="E21" s="8">
        <v>0</v>
      </c>
      <c r="F21" s="2">
        <v>0</v>
      </c>
      <c r="G21" s="9">
        <v>0</v>
      </c>
      <c r="H21" s="8">
        <v>0</v>
      </c>
      <c r="I21" s="2">
        <v>0</v>
      </c>
      <c r="J21" s="9">
        <v>0</v>
      </c>
      <c r="K21" s="8">
        <v>0</v>
      </c>
      <c r="L21" s="2">
        <v>0</v>
      </c>
      <c r="M21" s="9">
        <v>0</v>
      </c>
      <c r="N21" s="8">
        <v>0</v>
      </c>
      <c r="O21" s="2">
        <v>0</v>
      </c>
      <c r="P21" s="9">
        <v>0</v>
      </c>
      <c r="Q21" s="2">
        <v>0</v>
      </c>
      <c r="R21" s="2">
        <v>0</v>
      </c>
      <c r="S21" s="2">
        <v>0</v>
      </c>
      <c r="T21" s="8">
        <v>0</v>
      </c>
      <c r="U21" s="2">
        <v>0</v>
      </c>
      <c r="V21" s="9">
        <v>0</v>
      </c>
      <c r="W21" s="2">
        <v>0</v>
      </c>
      <c r="X21" s="2">
        <v>0</v>
      </c>
      <c r="Y21" s="2">
        <v>0</v>
      </c>
      <c r="Z21" s="8">
        <v>0</v>
      </c>
      <c r="AA21" s="2">
        <v>0</v>
      </c>
      <c r="AB21" s="9">
        <v>0</v>
      </c>
      <c r="AC21" s="2">
        <v>0</v>
      </c>
      <c r="AD21" s="2">
        <v>0</v>
      </c>
      <c r="AE21" s="2">
        <v>0</v>
      </c>
      <c r="AF21" s="8">
        <v>0</v>
      </c>
      <c r="AG21" s="2">
        <v>0</v>
      </c>
      <c r="AH21" s="9">
        <v>0</v>
      </c>
      <c r="AI21" s="8">
        <v>0</v>
      </c>
      <c r="AJ21" s="2">
        <v>2134.9999999999995</v>
      </c>
      <c r="AK21" s="9">
        <v>2134.9999999999995</v>
      </c>
      <c r="AL21" s="2">
        <v>0</v>
      </c>
      <c r="AM21" s="2">
        <v>0</v>
      </c>
      <c r="AN21" s="2">
        <v>0</v>
      </c>
      <c r="AO21" s="8">
        <v>3267.9999999999995</v>
      </c>
      <c r="AP21" s="2">
        <v>0</v>
      </c>
      <c r="AQ21" s="9">
        <v>3267.9999999999995</v>
      </c>
      <c r="AR21" s="8">
        <v>23</v>
      </c>
      <c r="AS21" s="2">
        <v>0</v>
      </c>
      <c r="AT21" s="9">
        <v>23</v>
      </c>
      <c r="AU21" s="8">
        <v>393.00000000000006</v>
      </c>
      <c r="AV21" s="2">
        <v>0</v>
      </c>
      <c r="AW21" s="9">
        <v>393</v>
      </c>
      <c r="AX21" s="8">
        <v>269</v>
      </c>
      <c r="AY21" s="2">
        <v>0</v>
      </c>
      <c r="AZ21" s="9">
        <v>269</v>
      </c>
      <c r="BA21" s="2">
        <v>270</v>
      </c>
      <c r="BB21" s="2">
        <v>0</v>
      </c>
      <c r="BC21" s="2">
        <v>270</v>
      </c>
      <c r="BD21" s="8">
        <v>42</v>
      </c>
      <c r="BE21" s="2">
        <v>0</v>
      </c>
      <c r="BF21" s="9">
        <v>42</v>
      </c>
      <c r="BG21" s="2">
        <v>0</v>
      </c>
      <c r="BH21" s="2">
        <v>0</v>
      </c>
      <c r="BI21" s="2">
        <v>0</v>
      </c>
      <c r="BJ21" s="8">
        <v>90</v>
      </c>
      <c r="BK21" s="2">
        <v>0</v>
      </c>
      <c r="BL21" s="9">
        <v>90</v>
      </c>
      <c r="BM21" s="2">
        <v>826.99999999999989</v>
      </c>
      <c r="BN21" s="2">
        <v>0</v>
      </c>
      <c r="BO21" s="2">
        <v>827</v>
      </c>
      <c r="BP21" s="8">
        <v>6423</v>
      </c>
      <c r="BQ21" s="2">
        <v>0</v>
      </c>
      <c r="BR21" s="9">
        <v>6423</v>
      </c>
      <c r="BS21" s="2">
        <v>100</v>
      </c>
      <c r="BT21" s="2">
        <v>0</v>
      </c>
      <c r="BU21" s="2">
        <v>100</v>
      </c>
      <c r="BV21" s="8">
        <v>2700</v>
      </c>
      <c r="BW21" s="2">
        <v>600</v>
      </c>
      <c r="BX21" s="9">
        <v>3300</v>
      </c>
      <c r="BY21" s="8">
        <v>0</v>
      </c>
      <c r="BZ21" s="2">
        <v>0</v>
      </c>
      <c r="CA21" s="9">
        <v>0</v>
      </c>
      <c r="CB21" s="8">
        <v>0</v>
      </c>
      <c r="CC21" s="2">
        <v>200</v>
      </c>
      <c r="CD21" s="2">
        <v>200</v>
      </c>
      <c r="CE21" s="8">
        <v>800</v>
      </c>
      <c r="CF21" s="2">
        <v>0</v>
      </c>
      <c r="CG21" s="9">
        <v>800</v>
      </c>
      <c r="CH21" s="2">
        <v>800</v>
      </c>
      <c r="CI21" s="2">
        <v>0</v>
      </c>
      <c r="CJ21" s="2">
        <v>800</v>
      </c>
      <c r="CK21" s="8">
        <v>0</v>
      </c>
      <c r="CL21" s="2">
        <v>1200</v>
      </c>
      <c r="CM21" s="9">
        <v>1200</v>
      </c>
      <c r="CN21" s="2">
        <v>300</v>
      </c>
      <c r="CO21" s="2">
        <v>0</v>
      </c>
      <c r="CP21" s="2">
        <v>300</v>
      </c>
      <c r="CQ21" s="8">
        <v>0</v>
      </c>
      <c r="CR21" s="2">
        <v>2299.9999999999995</v>
      </c>
      <c r="CS21" s="9">
        <v>2300</v>
      </c>
      <c r="CT21" s="2">
        <v>500</v>
      </c>
      <c r="CU21" s="2">
        <v>0</v>
      </c>
      <c r="CV21" s="2">
        <v>500</v>
      </c>
      <c r="CW21" s="8">
        <v>0</v>
      </c>
      <c r="CX21" s="2">
        <v>200</v>
      </c>
      <c r="CY21" s="9">
        <v>200</v>
      </c>
      <c r="CZ21" s="2">
        <v>400</v>
      </c>
      <c r="DA21" s="2">
        <v>0</v>
      </c>
      <c r="DB21" s="9">
        <v>400</v>
      </c>
      <c r="DC21" s="2">
        <v>0</v>
      </c>
      <c r="DD21" s="2">
        <v>100</v>
      </c>
      <c r="DE21" s="2">
        <v>100</v>
      </c>
      <c r="DF21" s="8">
        <v>300</v>
      </c>
      <c r="DG21" s="2">
        <v>100</v>
      </c>
      <c r="DH21" s="9">
        <v>400</v>
      </c>
      <c r="DI21" s="8">
        <v>0</v>
      </c>
      <c r="DJ21" s="2">
        <v>0</v>
      </c>
      <c r="DK21" s="9">
        <v>0</v>
      </c>
      <c r="DL21" s="8">
        <v>0</v>
      </c>
      <c r="DM21" s="2">
        <v>0</v>
      </c>
      <c r="DN21" s="9">
        <v>0</v>
      </c>
      <c r="DO21" s="8">
        <v>300</v>
      </c>
      <c r="DP21" s="2">
        <v>0</v>
      </c>
      <c r="DQ21" s="9">
        <v>300</v>
      </c>
      <c r="DR21" s="2">
        <v>0</v>
      </c>
      <c r="DS21" s="2">
        <v>0</v>
      </c>
      <c r="DT21" s="2">
        <v>0</v>
      </c>
      <c r="DU21" s="8">
        <v>0</v>
      </c>
      <c r="DV21" s="2">
        <v>700</v>
      </c>
      <c r="DW21" s="9">
        <v>700</v>
      </c>
      <c r="DX21" s="2">
        <v>0</v>
      </c>
      <c r="DY21" s="2">
        <v>0</v>
      </c>
      <c r="DZ21" s="2">
        <v>0</v>
      </c>
      <c r="EA21" s="8">
        <v>300</v>
      </c>
      <c r="EB21" s="2">
        <v>0</v>
      </c>
      <c r="EC21" s="9">
        <v>300</v>
      </c>
      <c r="ED21" s="2">
        <v>700</v>
      </c>
      <c r="EE21" s="2">
        <v>0</v>
      </c>
      <c r="EF21" s="2">
        <v>700</v>
      </c>
      <c r="EG21" s="8">
        <v>0</v>
      </c>
      <c r="EH21" s="2">
        <v>0</v>
      </c>
      <c r="EI21" s="9">
        <v>0</v>
      </c>
      <c r="EJ21" s="2">
        <v>0</v>
      </c>
      <c r="EK21" s="2">
        <v>0</v>
      </c>
      <c r="EL21" s="2">
        <v>0</v>
      </c>
      <c r="EM21" s="8">
        <v>0</v>
      </c>
      <c r="EN21" s="2">
        <v>0</v>
      </c>
      <c r="EO21" s="9">
        <v>0</v>
      </c>
      <c r="EP21" s="2">
        <v>700</v>
      </c>
      <c r="EQ21" s="2">
        <v>0</v>
      </c>
      <c r="ER21" s="2">
        <v>700</v>
      </c>
      <c r="ES21" s="8">
        <v>300</v>
      </c>
      <c r="ET21" s="2">
        <v>0</v>
      </c>
      <c r="EU21" s="9">
        <v>300</v>
      </c>
      <c r="EV21" s="2">
        <v>1500</v>
      </c>
      <c r="EW21" s="2">
        <v>0</v>
      </c>
      <c r="EX21" s="2">
        <v>1500</v>
      </c>
      <c r="EY21" s="8">
        <v>3400</v>
      </c>
      <c r="EZ21" s="2">
        <v>0</v>
      </c>
      <c r="FA21" s="9">
        <v>3400</v>
      </c>
      <c r="FB21" s="8">
        <v>1700</v>
      </c>
      <c r="FC21" s="2">
        <v>0</v>
      </c>
      <c r="FD21" s="9">
        <v>1700</v>
      </c>
      <c r="FE21" s="8">
        <v>1200</v>
      </c>
      <c r="FF21" s="2">
        <v>0</v>
      </c>
      <c r="FG21" s="9">
        <v>1200</v>
      </c>
      <c r="FH21" s="2">
        <v>1000</v>
      </c>
      <c r="FI21" s="2">
        <v>0</v>
      </c>
      <c r="FJ21" s="2">
        <v>1000</v>
      </c>
      <c r="FK21" s="8">
        <v>700</v>
      </c>
      <c r="FL21" s="2">
        <v>0</v>
      </c>
      <c r="FM21" s="9">
        <v>700</v>
      </c>
      <c r="FN21" s="2">
        <v>800</v>
      </c>
      <c r="FO21" s="2">
        <v>0</v>
      </c>
      <c r="FP21" s="2">
        <v>800</v>
      </c>
      <c r="FQ21" s="8">
        <v>800</v>
      </c>
      <c r="FR21" s="2">
        <v>0</v>
      </c>
      <c r="FS21" s="9">
        <v>800</v>
      </c>
      <c r="FT21" s="2">
        <v>800</v>
      </c>
      <c r="FU21" s="2">
        <v>0</v>
      </c>
      <c r="FV21" s="2">
        <v>800</v>
      </c>
      <c r="FW21" s="8">
        <v>600</v>
      </c>
      <c r="FX21" s="2">
        <v>0</v>
      </c>
      <c r="FY21" s="9">
        <v>600</v>
      </c>
      <c r="FZ21" s="2">
        <v>0</v>
      </c>
      <c r="GA21" s="2">
        <v>100</v>
      </c>
      <c r="GB21" s="2">
        <v>100</v>
      </c>
      <c r="GC21" s="8">
        <v>0</v>
      </c>
      <c r="GD21" s="2">
        <v>0</v>
      </c>
      <c r="GE21" s="9">
        <v>0</v>
      </c>
      <c r="GF21" s="2">
        <v>0</v>
      </c>
      <c r="GG21" s="2">
        <v>0</v>
      </c>
      <c r="GH21" s="2">
        <v>0</v>
      </c>
      <c r="GI21" s="8">
        <v>100</v>
      </c>
      <c r="GJ21" s="2">
        <v>0</v>
      </c>
      <c r="GK21" s="9">
        <v>100</v>
      </c>
      <c r="GL21" s="2">
        <v>0</v>
      </c>
      <c r="GM21" s="2">
        <v>0</v>
      </c>
      <c r="GN21" s="2">
        <v>0</v>
      </c>
      <c r="GO21" s="8">
        <v>0</v>
      </c>
      <c r="GP21" s="2">
        <v>0</v>
      </c>
      <c r="GQ21" s="9">
        <v>0</v>
      </c>
      <c r="GR21" s="2">
        <v>1300</v>
      </c>
      <c r="GS21" s="2">
        <v>100</v>
      </c>
      <c r="GT21" s="2">
        <v>1400</v>
      </c>
      <c r="GU21" s="8">
        <v>0</v>
      </c>
      <c r="GV21" s="2">
        <v>100</v>
      </c>
      <c r="GW21" s="9">
        <v>100</v>
      </c>
      <c r="GX21" s="2">
        <v>0</v>
      </c>
      <c r="GY21" s="2">
        <v>0</v>
      </c>
      <c r="GZ21" s="2">
        <v>0</v>
      </c>
      <c r="HA21" s="8">
        <v>200</v>
      </c>
      <c r="HB21" s="2">
        <v>0</v>
      </c>
      <c r="HC21" s="9">
        <v>200</v>
      </c>
      <c r="HD21" s="2">
        <v>0</v>
      </c>
      <c r="HE21" s="2">
        <v>0</v>
      </c>
      <c r="HF21" s="2">
        <v>0</v>
      </c>
      <c r="HG21" s="8">
        <v>200</v>
      </c>
      <c r="HH21" s="2">
        <v>0</v>
      </c>
      <c r="HI21" s="9">
        <v>200</v>
      </c>
      <c r="HJ21" s="8">
        <v>1600</v>
      </c>
      <c r="HK21" s="2">
        <v>0</v>
      </c>
      <c r="HL21" s="9">
        <v>1600</v>
      </c>
      <c r="HM21" s="2">
        <v>0</v>
      </c>
      <c r="HN21" s="2">
        <v>200</v>
      </c>
      <c r="HO21" s="2">
        <v>200</v>
      </c>
      <c r="HP21" s="8">
        <v>0</v>
      </c>
      <c r="HQ21" s="2">
        <v>0</v>
      </c>
      <c r="HR21" s="9">
        <v>0</v>
      </c>
      <c r="HS21" s="2">
        <v>0</v>
      </c>
      <c r="HT21" s="2">
        <v>0</v>
      </c>
      <c r="HU21" s="2">
        <v>0</v>
      </c>
      <c r="HV21" s="8">
        <v>100</v>
      </c>
      <c r="HW21" s="2">
        <v>0</v>
      </c>
      <c r="HX21" s="9">
        <v>100</v>
      </c>
      <c r="HY21" s="2">
        <v>200</v>
      </c>
      <c r="HZ21" s="2">
        <v>0</v>
      </c>
      <c r="IA21" s="2">
        <v>200</v>
      </c>
      <c r="IB21" s="8">
        <v>0</v>
      </c>
      <c r="IC21" s="2">
        <v>300</v>
      </c>
      <c r="ID21" s="9">
        <v>300</v>
      </c>
      <c r="IE21" s="8">
        <v>0</v>
      </c>
      <c r="IF21" s="2">
        <v>100</v>
      </c>
      <c r="IG21" s="9">
        <v>100</v>
      </c>
      <c r="IH21" s="2">
        <v>0</v>
      </c>
      <c r="II21" s="2">
        <v>100</v>
      </c>
      <c r="IJ21" s="2">
        <v>100</v>
      </c>
      <c r="IK21" s="8">
        <v>200</v>
      </c>
      <c r="IL21" s="2">
        <v>0</v>
      </c>
      <c r="IM21" s="9">
        <v>200</v>
      </c>
      <c r="IN21" s="8">
        <v>700</v>
      </c>
      <c r="IO21" s="2">
        <v>0</v>
      </c>
      <c r="IP21" s="9">
        <v>700</v>
      </c>
      <c r="IQ21" s="2">
        <v>0</v>
      </c>
      <c r="IR21" s="2">
        <v>0</v>
      </c>
      <c r="IS21" s="2">
        <v>0</v>
      </c>
      <c r="IT21" s="8">
        <v>0</v>
      </c>
      <c r="IU21" s="2">
        <v>0</v>
      </c>
      <c r="IV21" s="9">
        <v>0</v>
      </c>
      <c r="IW21" s="2">
        <v>2700</v>
      </c>
      <c r="IX21" s="2">
        <v>0</v>
      </c>
      <c r="IY21" s="2">
        <v>2700</v>
      </c>
      <c r="IZ21" s="8">
        <v>0</v>
      </c>
      <c r="JA21" s="2">
        <v>0</v>
      </c>
      <c r="JB21" s="9">
        <v>0</v>
      </c>
      <c r="JC21" s="2">
        <v>100</v>
      </c>
      <c r="JD21" s="2">
        <v>0</v>
      </c>
      <c r="JE21" s="2">
        <v>100</v>
      </c>
      <c r="JF21" s="8">
        <v>0</v>
      </c>
      <c r="JG21" s="2">
        <v>500</v>
      </c>
      <c r="JH21" s="9">
        <v>500</v>
      </c>
      <c r="JI21" s="2">
        <v>0</v>
      </c>
      <c r="JJ21" s="2">
        <v>200</v>
      </c>
      <c r="JK21" s="2">
        <v>200</v>
      </c>
      <c r="JL21" s="8">
        <v>0</v>
      </c>
      <c r="JM21" s="2">
        <v>800</v>
      </c>
      <c r="JN21" s="9">
        <v>800</v>
      </c>
      <c r="JO21" s="2">
        <v>300</v>
      </c>
      <c r="JP21" s="2">
        <v>0</v>
      </c>
      <c r="JQ21" s="2">
        <v>300</v>
      </c>
      <c r="JR21" s="8">
        <v>0</v>
      </c>
      <c r="JS21" s="2">
        <v>0</v>
      </c>
      <c r="JT21" s="9">
        <v>0</v>
      </c>
      <c r="JU21" s="2">
        <v>0</v>
      </c>
      <c r="JV21" s="2">
        <v>0</v>
      </c>
      <c r="JW21" s="2">
        <v>0</v>
      </c>
      <c r="JX21" s="8">
        <v>0</v>
      </c>
      <c r="JY21" s="2">
        <v>900</v>
      </c>
      <c r="JZ21" s="9">
        <v>900</v>
      </c>
      <c r="KA21" s="8">
        <v>2299.9999999999995</v>
      </c>
      <c r="KB21" s="2">
        <v>0</v>
      </c>
      <c r="KC21" s="9">
        <v>2300</v>
      </c>
      <c r="KD21" s="2">
        <v>2299.9999999999995</v>
      </c>
      <c r="KE21" s="2">
        <v>0</v>
      </c>
      <c r="KF21" s="2">
        <v>2300</v>
      </c>
      <c r="KG21" s="8">
        <v>600</v>
      </c>
      <c r="KH21" s="2">
        <v>0</v>
      </c>
      <c r="KI21" s="9">
        <v>600</v>
      </c>
      <c r="KJ21" s="2">
        <v>600</v>
      </c>
      <c r="KK21" s="2">
        <v>0</v>
      </c>
      <c r="KL21" s="2">
        <v>600</v>
      </c>
      <c r="KM21" s="8">
        <v>2299.9999999999995</v>
      </c>
      <c r="KN21" s="2">
        <v>0</v>
      </c>
      <c r="KO21" s="9">
        <v>2300</v>
      </c>
      <c r="KP21" s="2">
        <v>1300</v>
      </c>
      <c r="KQ21" s="2">
        <v>0</v>
      </c>
      <c r="KR21" s="2">
        <v>1300</v>
      </c>
      <c r="KS21" s="8">
        <v>0</v>
      </c>
      <c r="KT21" s="2">
        <v>0</v>
      </c>
      <c r="KU21" s="9">
        <v>0</v>
      </c>
      <c r="KV21" s="8">
        <v>500</v>
      </c>
      <c r="KW21" s="2">
        <v>0</v>
      </c>
      <c r="KX21" s="9">
        <v>500</v>
      </c>
      <c r="KY21" s="8">
        <v>0</v>
      </c>
      <c r="KZ21" s="2">
        <v>200</v>
      </c>
      <c r="LA21" s="9">
        <v>200</v>
      </c>
      <c r="LB21" s="2">
        <v>0</v>
      </c>
      <c r="LC21" s="2">
        <v>0</v>
      </c>
      <c r="LD21" s="2">
        <v>0</v>
      </c>
      <c r="LE21" s="8">
        <v>0</v>
      </c>
      <c r="LF21" s="2">
        <v>0</v>
      </c>
      <c r="LG21" s="9">
        <v>0</v>
      </c>
      <c r="LH21" s="8">
        <v>0</v>
      </c>
      <c r="LI21" s="2">
        <v>0</v>
      </c>
      <c r="LJ21" s="9">
        <v>0</v>
      </c>
      <c r="LK21" s="8">
        <v>0</v>
      </c>
      <c r="LL21" s="2">
        <v>0</v>
      </c>
      <c r="LM21" s="9">
        <v>0</v>
      </c>
      <c r="LN21" s="2">
        <v>0</v>
      </c>
      <c r="LO21" s="2">
        <v>300</v>
      </c>
      <c r="LP21" s="2">
        <v>300</v>
      </c>
      <c r="LQ21" s="8">
        <v>0</v>
      </c>
      <c r="LR21" s="2">
        <v>0</v>
      </c>
      <c r="LS21" s="9">
        <v>0</v>
      </c>
      <c r="LT21" s="2">
        <v>0</v>
      </c>
      <c r="LU21" s="2">
        <v>0</v>
      </c>
      <c r="LV21" s="2">
        <v>0</v>
      </c>
      <c r="LW21" s="8">
        <v>0</v>
      </c>
      <c r="LX21" s="2">
        <v>0</v>
      </c>
      <c r="LY21" s="9">
        <v>0</v>
      </c>
      <c r="LZ21" s="2">
        <v>200</v>
      </c>
      <c r="MA21" s="2">
        <v>0</v>
      </c>
      <c r="MB21" s="2">
        <v>200</v>
      </c>
      <c r="MC21" s="8">
        <v>300</v>
      </c>
      <c r="MD21" s="2">
        <v>0</v>
      </c>
      <c r="ME21" s="9">
        <v>300</v>
      </c>
      <c r="MF21" s="2">
        <v>300</v>
      </c>
      <c r="MG21" s="2">
        <v>0</v>
      </c>
      <c r="MH21" s="2">
        <v>300</v>
      </c>
      <c r="MI21" s="8">
        <v>0</v>
      </c>
      <c r="MJ21" s="2">
        <v>0</v>
      </c>
      <c r="MK21" s="9">
        <v>0</v>
      </c>
      <c r="ML21" s="2">
        <v>0</v>
      </c>
      <c r="MM21" s="2">
        <v>0</v>
      </c>
      <c r="MN21" s="2">
        <v>0</v>
      </c>
      <c r="MO21" s="8">
        <v>100</v>
      </c>
      <c r="MP21" s="2">
        <v>0</v>
      </c>
      <c r="MQ21" s="9">
        <v>100</v>
      </c>
      <c r="MR21" s="2">
        <v>400</v>
      </c>
      <c r="MS21" s="2">
        <v>0</v>
      </c>
      <c r="MT21" s="2">
        <v>400</v>
      </c>
      <c r="MU21" s="8">
        <v>400</v>
      </c>
      <c r="MV21" s="2">
        <v>0</v>
      </c>
      <c r="MW21" s="9">
        <v>400</v>
      </c>
      <c r="MX21" s="2">
        <v>1000</v>
      </c>
      <c r="MY21" s="2">
        <v>0</v>
      </c>
      <c r="MZ21" s="2">
        <v>1000</v>
      </c>
      <c r="NA21" s="8">
        <v>100</v>
      </c>
      <c r="NB21" s="2">
        <v>0</v>
      </c>
      <c r="NC21" s="9">
        <v>100</v>
      </c>
      <c r="ND21" s="2">
        <v>0</v>
      </c>
      <c r="NE21" s="2">
        <v>0</v>
      </c>
      <c r="NF21" s="2">
        <v>0</v>
      </c>
      <c r="NG21" s="8">
        <v>0</v>
      </c>
      <c r="NH21" s="2">
        <v>200</v>
      </c>
      <c r="NI21" s="9">
        <v>200</v>
      </c>
      <c r="NJ21" s="2">
        <v>0</v>
      </c>
      <c r="NK21" s="2">
        <v>200</v>
      </c>
      <c r="NL21" s="2">
        <v>200</v>
      </c>
      <c r="NM21" s="8">
        <v>0</v>
      </c>
      <c r="NN21" s="2">
        <v>0</v>
      </c>
      <c r="NO21" s="9">
        <v>0</v>
      </c>
      <c r="NP21" s="2">
        <v>0</v>
      </c>
      <c r="NQ21" s="2">
        <v>100</v>
      </c>
      <c r="NR21" s="2">
        <v>100</v>
      </c>
      <c r="NS21" s="8">
        <v>0</v>
      </c>
      <c r="NT21" s="2">
        <v>0</v>
      </c>
      <c r="NU21" s="9">
        <v>0</v>
      </c>
      <c r="NV21" s="2">
        <v>700</v>
      </c>
      <c r="NW21" s="2">
        <v>0</v>
      </c>
      <c r="NX21" s="2">
        <v>700</v>
      </c>
      <c r="NY21" s="8">
        <v>800</v>
      </c>
      <c r="NZ21" s="2">
        <v>0</v>
      </c>
      <c r="OA21" s="9">
        <v>800</v>
      </c>
      <c r="OB21" s="2">
        <v>500</v>
      </c>
      <c r="OC21" s="2">
        <v>0</v>
      </c>
      <c r="OD21" s="2">
        <v>500</v>
      </c>
      <c r="OE21" s="8">
        <v>100</v>
      </c>
      <c r="OF21" s="2">
        <v>0</v>
      </c>
      <c r="OG21" s="2">
        <v>100</v>
      </c>
      <c r="OH21" s="8">
        <v>0</v>
      </c>
      <c r="OI21" s="2">
        <v>0</v>
      </c>
      <c r="OJ21" s="2">
        <v>0</v>
      </c>
      <c r="OK21" s="8">
        <v>6100</v>
      </c>
      <c r="OL21" s="2">
        <v>200</v>
      </c>
      <c r="OM21" s="2">
        <v>6300</v>
      </c>
      <c r="ON21" s="8">
        <v>0</v>
      </c>
      <c r="OO21" s="2">
        <v>200</v>
      </c>
      <c r="OP21" s="2">
        <v>200</v>
      </c>
      <c r="OQ21" s="8">
        <v>0</v>
      </c>
      <c r="OR21" s="2">
        <v>0</v>
      </c>
      <c r="OS21" s="2">
        <v>0</v>
      </c>
      <c r="OT21" s="8">
        <v>0</v>
      </c>
      <c r="OU21" s="2">
        <v>0</v>
      </c>
      <c r="OV21" s="2">
        <v>0</v>
      </c>
      <c r="OW21" s="8">
        <v>0</v>
      </c>
      <c r="OX21" s="2">
        <v>200</v>
      </c>
      <c r="OY21" s="2">
        <v>200</v>
      </c>
      <c r="OZ21" s="8">
        <v>0</v>
      </c>
      <c r="PA21" s="2">
        <v>100</v>
      </c>
      <c r="PB21" s="2">
        <v>100</v>
      </c>
      <c r="PC21" s="8">
        <v>0</v>
      </c>
      <c r="PD21" s="2">
        <v>200</v>
      </c>
      <c r="PE21" s="2">
        <v>200</v>
      </c>
      <c r="PF21" s="8">
        <v>0</v>
      </c>
      <c r="PG21" s="2">
        <v>1800</v>
      </c>
      <c r="PH21" s="2">
        <v>1800</v>
      </c>
      <c r="PI21" s="8">
        <v>0</v>
      </c>
      <c r="PJ21" s="2">
        <v>100</v>
      </c>
      <c r="PK21" s="2">
        <v>100</v>
      </c>
      <c r="PL21" s="8">
        <v>0</v>
      </c>
      <c r="PM21" s="2">
        <v>0</v>
      </c>
      <c r="PN21" s="2">
        <v>0</v>
      </c>
      <c r="PO21" s="8">
        <v>0</v>
      </c>
      <c r="PP21" s="2">
        <v>200</v>
      </c>
      <c r="PQ21" s="2">
        <v>200</v>
      </c>
      <c r="PR21" s="8">
        <v>0</v>
      </c>
      <c r="PS21" s="2">
        <v>0</v>
      </c>
      <c r="PT21" s="2">
        <v>0</v>
      </c>
      <c r="PU21" s="8">
        <v>0</v>
      </c>
      <c r="PV21" s="2">
        <v>1500</v>
      </c>
      <c r="PW21" s="2">
        <v>1500</v>
      </c>
      <c r="PX21" s="8">
        <v>0</v>
      </c>
      <c r="PY21" s="2">
        <v>0</v>
      </c>
      <c r="PZ21" s="2">
        <v>0</v>
      </c>
      <c r="QA21" s="8">
        <v>1400</v>
      </c>
      <c r="QB21" s="2">
        <v>0</v>
      </c>
      <c r="QC21" s="2">
        <v>1400</v>
      </c>
      <c r="QD21" s="8">
        <v>0</v>
      </c>
      <c r="QE21" s="2">
        <v>200</v>
      </c>
      <c r="QF21" s="2">
        <v>200</v>
      </c>
      <c r="QG21" s="8">
        <v>200</v>
      </c>
      <c r="QH21" s="2">
        <v>0</v>
      </c>
      <c r="QI21" s="2">
        <v>200</v>
      </c>
      <c r="QJ21" s="8">
        <v>0</v>
      </c>
      <c r="QK21" s="2">
        <v>0</v>
      </c>
      <c r="QL21" s="2">
        <v>0</v>
      </c>
      <c r="QM21" s="8">
        <v>0</v>
      </c>
      <c r="QN21" s="2">
        <v>0</v>
      </c>
      <c r="QO21" s="2">
        <v>0</v>
      </c>
      <c r="QP21" s="8">
        <v>2600</v>
      </c>
      <c r="QQ21" s="2">
        <v>0</v>
      </c>
      <c r="QR21" s="2">
        <v>2600</v>
      </c>
      <c r="QS21" s="8">
        <v>100</v>
      </c>
      <c r="QT21" s="2">
        <v>0</v>
      </c>
      <c r="QU21" s="2">
        <v>100</v>
      </c>
      <c r="QV21" s="8">
        <v>1400</v>
      </c>
      <c r="QW21" s="2">
        <v>0</v>
      </c>
      <c r="QX21" s="2">
        <v>1400</v>
      </c>
      <c r="QY21" s="8">
        <v>1000</v>
      </c>
      <c r="QZ21" s="2">
        <v>0</v>
      </c>
      <c r="RA21" s="2">
        <v>1000</v>
      </c>
      <c r="RB21" s="8">
        <v>100</v>
      </c>
      <c r="RC21" s="2">
        <v>0</v>
      </c>
      <c r="RD21" s="9">
        <v>100</v>
      </c>
      <c r="RE21" s="8">
        <v>100</v>
      </c>
      <c r="RF21" s="2">
        <v>0</v>
      </c>
      <c r="RG21" s="9">
        <v>100</v>
      </c>
      <c r="RH21" s="8">
        <v>0</v>
      </c>
      <c r="RI21" s="2">
        <v>0</v>
      </c>
      <c r="RJ21" s="9">
        <v>0</v>
      </c>
      <c r="RK21" s="8">
        <v>0</v>
      </c>
      <c r="RL21" s="2">
        <v>0</v>
      </c>
      <c r="RM21" s="9">
        <v>0</v>
      </c>
      <c r="RN21" s="8">
        <v>0</v>
      </c>
      <c r="RO21" s="2">
        <v>0</v>
      </c>
      <c r="RP21" s="2">
        <v>0</v>
      </c>
      <c r="RQ21" s="8">
        <v>100</v>
      </c>
      <c r="RR21" s="2">
        <v>0</v>
      </c>
      <c r="RS21" s="9">
        <v>100</v>
      </c>
      <c r="RT21" s="2">
        <v>0</v>
      </c>
      <c r="RU21" s="2">
        <v>0</v>
      </c>
      <c r="RV21" s="2">
        <v>0</v>
      </c>
      <c r="RW21" s="8">
        <v>400</v>
      </c>
      <c r="RX21" s="2">
        <v>0</v>
      </c>
      <c r="RY21" s="9">
        <v>400</v>
      </c>
      <c r="RZ21" s="2">
        <v>900</v>
      </c>
      <c r="SA21" s="2">
        <v>0</v>
      </c>
      <c r="SB21" s="2">
        <v>900</v>
      </c>
      <c r="SC21" s="8">
        <v>0</v>
      </c>
      <c r="SD21" s="2">
        <v>300</v>
      </c>
      <c r="SE21" s="9">
        <v>300</v>
      </c>
      <c r="SF21" s="2">
        <v>300</v>
      </c>
      <c r="SG21" s="2">
        <v>0</v>
      </c>
      <c r="SH21" s="2">
        <v>300</v>
      </c>
      <c r="SI21" s="8">
        <v>300</v>
      </c>
      <c r="SJ21" s="2">
        <v>0</v>
      </c>
      <c r="SK21" s="9">
        <v>300</v>
      </c>
      <c r="SL21" s="2">
        <v>100</v>
      </c>
      <c r="SM21" s="2">
        <v>200</v>
      </c>
      <c r="SN21" s="2">
        <v>300</v>
      </c>
      <c r="SO21" s="8">
        <v>100</v>
      </c>
      <c r="SP21" s="2">
        <v>500</v>
      </c>
      <c r="SQ21" s="2">
        <v>600</v>
      </c>
      <c r="SR21" s="8">
        <v>200</v>
      </c>
      <c r="SS21" s="2">
        <v>0</v>
      </c>
      <c r="ST21" s="9">
        <v>200</v>
      </c>
      <c r="SU21" s="2">
        <v>1700</v>
      </c>
      <c r="SV21" s="2">
        <v>0</v>
      </c>
      <c r="SW21" s="2">
        <v>1700</v>
      </c>
      <c r="SX21" s="8">
        <v>1700</v>
      </c>
      <c r="SY21" s="2">
        <v>0</v>
      </c>
      <c r="SZ21" s="9">
        <v>1700</v>
      </c>
      <c r="TA21" s="2">
        <v>700</v>
      </c>
      <c r="TB21" s="2">
        <v>0</v>
      </c>
      <c r="TC21" s="2">
        <v>700</v>
      </c>
      <c r="TD21" s="8">
        <v>1400</v>
      </c>
      <c r="TE21" s="2">
        <v>0</v>
      </c>
      <c r="TF21" s="9">
        <v>1400</v>
      </c>
      <c r="TG21" s="2">
        <v>0</v>
      </c>
      <c r="TH21" s="2">
        <v>0</v>
      </c>
      <c r="TI21" s="2">
        <v>0</v>
      </c>
      <c r="TJ21" s="8">
        <v>900</v>
      </c>
      <c r="TK21" s="2">
        <v>0</v>
      </c>
      <c r="TL21" s="9">
        <v>900</v>
      </c>
      <c r="TM21" s="2">
        <v>1700</v>
      </c>
      <c r="TN21" s="2">
        <v>0</v>
      </c>
      <c r="TO21" s="2">
        <v>1700</v>
      </c>
      <c r="TP21" s="8">
        <v>3900</v>
      </c>
      <c r="TQ21" s="2">
        <v>0</v>
      </c>
      <c r="TR21" s="9">
        <v>3900</v>
      </c>
      <c r="TS21" s="2">
        <v>0</v>
      </c>
      <c r="TT21" s="2">
        <v>0</v>
      </c>
      <c r="TU21" s="2">
        <v>0</v>
      </c>
      <c r="TV21" s="8">
        <v>2749</v>
      </c>
      <c r="TW21" s="2">
        <v>0</v>
      </c>
      <c r="TX21" s="9">
        <v>2749</v>
      </c>
      <c r="TY21" s="8">
        <v>1310</v>
      </c>
      <c r="TZ21" s="2">
        <v>0</v>
      </c>
      <c r="UA21" s="2">
        <v>1310</v>
      </c>
      <c r="UB21" s="8">
        <v>2690</v>
      </c>
      <c r="UC21" s="2">
        <v>0</v>
      </c>
      <c r="UD21" s="9">
        <v>2690</v>
      </c>
      <c r="UE21" s="2">
        <v>2245</v>
      </c>
      <c r="UF21" s="2">
        <v>0</v>
      </c>
      <c r="UG21" s="2">
        <v>2245</v>
      </c>
      <c r="UH21" s="8">
        <v>0</v>
      </c>
      <c r="UI21" s="2">
        <v>0</v>
      </c>
      <c r="UJ21" s="9">
        <v>0</v>
      </c>
      <c r="UK21" s="2">
        <v>619</v>
      </c>
      <c r="UL21" s="2">
        <v>453</v>
      </c>
      <c r="UM21" s="2">
        <v>1072</v>
      </c>
      <c r="UN21" s="8">
        <v>12703</v>
      </c>
      <c r="UO21" s="2">
        <v>0</v>
      </c>
      <c r="UP21" s="9">
        <v>12703</v>
      </c>
      <c r="UQ21" s="2">
        <v>0</v>
      </c>
      <c r="UR21" s="2">
        <v>0</v>
      </c>
      <c r="US21" s="2">
        <v>0</v>
      </c>
      <c r="UT21" s="8">
        <v>981</v>
      </c>
      <c r="UU21" s="2">
        <v>0</v>
      </c>
      <c r="UV21" s="9">
        <v>981</v>
      </c>
      <c r="UW21" s="2">
        <v>9301</v>
      </c>
      <c r="UX21" s="2">
        <v>0</v>
      </c>
      <c r="UY21" s="2">
        <v>9301</v>
      </c>
      <c r="UZ21" s="8">
        <v>9153</v>
      </c>
      <c r="VA21" s="2">
        <v>0</v>
      </c>
      <c r="VB21" s="9">
        <v>9153</v>
      </c>
      <c r="VC21" s="8">
        <v>1405</v>
      </c>
      <c r="VD21" s="2">
        <v>0</v>
      </c>
      <c r="VE21" s="9">
        <f t="shared" si="501"/>
        <v>1405</v>
      </c>
      <c r="VF21" s="8">
        <v>6033</v>
      </c>
      <c r="VG21" s="2">
        <v>0</v>
      </c>
      <c r="VH21" s="9">
        <f t="shared" si="502"/>
        <v>6033</v>
      </c>
      <c r="VI21" s="8">
        <v>3438</v>
      </c>
      <c r="VJ21" s="2">
        <v>0</v>
      </c>
      <c r="VK21" s="9">
        <f t="shared" si="503"/>
        <v>3438</v>
      </c>
      <c r="VL21" s="8">
        <v>1477</v>
      </c>
      <c r="VM21" s="2">
        <v>0</v>
      </c>
      <c r="VN21" s="9">
        <f t="shared" si="504"/>
        <v>1477</v>
      </c>
      <c r="VO21" s="8">
        <v>2284</v>
      </c>
      <c r="VP21" s="2">
        <v>0</v>
      </c>
      <c r="VQ21" s="9">
        <f t="shared" si="505"/>
        <v>2284</v>
      </c>
      <c r="VR21" s="8">
        <v>0</v>
      </c>
      <c r="VS21" s="2">
        <v>0</v>
      </c>
      <c r="VT21" s="9">
        <f t="shared" si="506"/>
        <v>0</v>
      </c>
      <c r="VU21" s="8">
        <v>0</v>
      </c>
      <c r="VV21" s="2">
        <v>0</v>
      </c>
      <c r="VW21" s="9">
        <f t="shared" si="507"/>
        <v>0</v>
      </c>
      <c r="VX21" s="8">
        <v>5421</v>
      </c>
      <c r="VY21" s="2">
        <v>0</v>
      </c>
      <c r="VZ21" s="9">
        <f t="shared" si="508"/>
        <v>5421</v>
      </c>
      <c r="WA21" s="8">
        <v>0</v>
      </c>
      <c r="WB21" s="2">
        <v>0</v>
      </c>
      <c r="WC21" s="9">
        <f t="shared" si="509"/>
        <v>0</v>
      </c>
      <c r="WD21" s="8">
        <v>1010</v>
      </c>
      <c r="WE21" s="2">
        <v>0</v>
      </c>
      <c r="WF21" s="9">
        <f t="shared" si="510"/>
        <v>1010</v>
      </c>
      <c r="WG21" s="8">
        <v>1346</v>
      </c>
      <c r="WH21" s="2">
        <v>0</v>
      </c>
      <c r="WI21" s="9">
        <f t="shared" si="511"/>
        <v>1346</v>
      </c>
      <c r="WJ21" s="8">
        <v>2971</v>
      </c>
      <c r="WK21" s="2">
        <v>0</v>
      </c>
      <c r="WL21" s="9">
        <f t="shared" si="512"/>
        <v>2971</v>
      </c>
      <c r="WM21" s="8">
        <v>1501</v>
      </c>
      <c r="WN21" s="2">
        <v>0</v>
      </c>
      <c r="WO21" s="9">
        <f t="shared" ref="WO21" si="602">WN21+WM21</f>
        <v>1501</v>
      </c>
      <c r="WP21" s="8">
        <v>3895</v>
      </c>
      <c r="WQ21" s="2">
        <v>0</v>
      </c>
      <c r="WR21" s="9">
        <f t="shared" ref="WR21" si="603">WQ21+WP21</f>
        <v>3895</v>
      </c>
      <c r="WS21" s="8">
        <v>873</v>
      </c>
      <c r="WT21" s="2">
        <v>0</v>
      </c>
      <c r="WU21" s="9">
        <f t="shared" ref="WU21" si="604">WT21+WS21</f>
        <v>873</v>
      </c>
      <c r="WV21" s="8">
        <v>5946</v>
      </c>
      <c r="WW21" s="2">
        <v>0</v>
      </c>
      <c r="WX21" s="9">
        <f t="shared" ref="WX21" si="605">WW21+WV21</f>
        <v>5946</v>
      </c>
      <c r="WY21" s="8">
        <v>2381</v>
      </c>
      <c r="WZ21" s="2">
        <v>0</v>
      </c>
      <c r="XA21" s="9">
        <f t="shared" ref="XA21" si="606">WZ21+WY21</f>
        <v>2381</v>
      </c>
      <c r="XB21" s="8">
        <v>0</v>
      </c>
      <c r="XC21" s="2">
        <v>0</v>
      </c>
      <c r="XD21" s="9">
        <f t="shared" ref="XD21" si="607">XC21+XB21</f>
        <v>0</v>
      </c>
      <c r="XE21" s="8">
        <v>1015</v>
      </c>
      <c r="XF21" s="2">
        <v>0</v>
      </c>
      <c r="XG21" s="9">
        <f t="shared" ref="XG21" si="608">XF21+XE21</f>
        <v>1015</v>
      </c>
      <c r="XH21" s="8">
        <v>1953</v>
      </c>
      <c r="XI21" s="2">
        <v>0</v>
      </c>
      <c r="XJ21" s="9">
        <f t="shared" ref="XJ21" si="609">XI21+XH21</f>
        <v>1953</v>
      </c>
      <c r="XK21" s="8">
        <v>0</v>
      </c>
      <c r="XL21" s="2">
        <v>0</v>
      </c>
      <c r="XM21" s="9">
        <f t="shared" ref="XM21" si="610">XL21+XK21</f>
        <v>0</v>
      </c>
      <c r="XN21" s="8">
        <v>0</v>
      </c>
      <c r="XO21" s="2">
        <v>0</v>
      </c>
      <c r="XP21" s="9">
        <f t="shared" ref="XP21" si="611">XO21+XN21</f>
        <v>0</v>
      </c>
      <c r="XQ21" s="8">
        <v>0</v>
      </c>
      <c r="XR21" s="2">
        <v>0</v>
      </c>
      <c r="XS21" s="9">
        <f t="shared" ref="XS21" si="612">XR21+XQ21</f>
        <v>0</v>
      </c>
      <c r="XT21" s="8">
        <v>412</v>
      </c>
      <c r="XU21" s="2">
        <v>0</v>
      </c>
      <c r="XV21" s="9">
        <f t="shared" ref="XV21" si="613">XU21+XT21</f>
        <v>412</v>
      </c>
      <c r="XW21" s="8">
        <v>504</v>
      </c>
      <c r="XX21" s="2">
        <v>0</v>
      </c>
      <c r="XY21" s="9">
        <f t="shared" ref="XY21" si="614">SUM(XW21:XX21)</f>
        <v>504</v>
      </c>
      <c r="XZ21" s="8">
        <v>0</v>
      </c>
      <c r="YA21" s="2">
        <v>0</v>
      </c>
      <c r="YB21" s="9">
        <f t="shared" ref="YB21" si="615">SUM(XZ21:YA21)</f>
        <v>0</v>
      </c>
      <c r="YC21" s="8">
        <v>34</v>
      </c>
      <c r="YD21" s="2">
        <v>0</v>
      </c>
      <c r="YE21" s="9">
        <f t="shared" ref="YE21" si="616">SUM(YC21:YD21)</f>
        <v>34</v>
      </c>
      <c r="YF21" s="8">
        <v>1095</v>
      </c>
      <c r="YG21" s="2">
        <v>0</v>
      </c>
      <c r="YH21" s="9">
        <f t="shared" ref="YH21" si="617">SUM(YF21:YG21)</f>
        <v>1095</v>
      </c>
      <c r="YI21" s="8">
        <v>981</v>
      </c>
      <c r="YJ21" s="2">
        <v>0</v>
      </c>
      <c r="YK21" s="9">
        <f t="shared" ref="YK21" si="618">SUM(YI21:YJ21)</f>
        <v>981</v>
      </c>
      <c r="YL21" s="8">
        <v>0</v>
      </c>
      <c r="YM21" s="2">
        <v>201</v>
      </c>
      <c r="YN21" s="9">
        <f t="shared" ref="YN21" si="619">SUM(YL21:YM21)</f>
        <v>201</v>
      </c>
      <c r="YO21" s="8">
        <v>0</v>
      </c>
      <c r="YP21" s="2">
        <v>0</v>
      </c>
      <c r="YQ21" s="9">
        <f t="shared" ref="YQ21" si="620">SUM(YO21:YP21)</f>
        <v>0</v>
      </c>
      <c r="YR21" s="8">
        <v>0</v>
      </c>
      <c r="YS21" s="2">
        <v>4489</v>
      </c>
      <c r="YT21" s="9">
        <f t="shared" ref="YT21" si="621">SUM(YR21:YS21)</f>
        <v>4489</v>
      </c>
      <c r="YU21" s="8">
        <v>0</v>
      </c>
      <c r="YV21" s="2">
        <v>0</v>
      </c>
      <c r="YW21" s="9">
        <f t="shared" ref="YW21" si="622">SUM(YU21:YV21)</f>
        <v>0</v>
      </c>
      <c r="YX21" s="8">
        <v>0</v>
      </c>
      <c r="YY21" s="2">
        <v>0</v>
      </c>
      <c r="YZ21" s="9">
        <f t="shared" ref="YZ21" si="623">SUM(YX21:YY21)</f>
        <v>0</v>
      </c>
      <c r="ZA21" s="8">
        <v>0</v>
      </c>
      <c r="ZB21" s="2">
        <v>0</v>
      </c>
      <c r="ZC21" s="9">
        <f t="shared" ref="ZC21" si="624">SUM(ZA21:ZB21)</f>
        <v>0</v>
      </c>
      <c r="ZD21" s="8">
        <v>40</v>
      </c>
      <c r="ZE21" s="2">
        <v>0</v>
      </c>
      <c r="ZF21" s="9">
        <f t="shared" ref="ZF21" si="625">SUM(ZD21:ZE21)</f>
        <v>40</v>
      </c>
      <c r="ZG21" s="8">
        <v>0</v>
      </c>
      <c r="ZH21" s="2">
        <v>0</v>
      </c>
      <c r="ZI21" s="9">
        <f t="shared" si="574"/>
        <v>0</v>
      </c>
      <c r="ZJ21" s="8">
        <v>397</v>
      </c>
      <c r="ZK21" s="2">
        <v>2</v>
      </c>
      <c r="ZL21" s="9">
        <f t="shared" si="575"/>
        <v>399</v>
      </c>
      <c r="ZM21" s="8">
        <v>0</v>
      </c>
      <c r="ZN21" s="2">
        <v>159</v>
      </c>
      <c r="ZO21" s="9">
        <f t="shared" si="576"/>
        <v>159</v>
      </c>
      <c r="ZP21" s="8">
        <v>480</v>
      </c>
      <c r="ZQ21" s="2">
        <v>0</v>
      </c>
      <c r="ZR21" s="9">
        <f t="shared" si="577"/>
        <v>480</v>
      </c>
      <c r="ZS21" s="8">
        <v>148</v>
      </c>
      <c r="ZT21" s="2">
        <v>0</v>
      </c>
      <c r="ZU21" s="9">
        <f t="shared" si="578"/>
        <v>148</v>
      </c>
      <c r="ZV21" s="8">
        <v>0</v>
      </c>
      <c r="ZW21" s="2">
        <v>0</v>
      </c>
      <c r="ZX21" s="9">
        <f t="shared" si="579"/>
        <v>0</v>
      </c>
      <c r="ZY21" s="8">
        <v>98</v>
      </c>
      <c r="ZZ21" s="2">
        <v>0</v>
      </c>
      <c r="AAA21" s="9">
        <f t="shared" si="580"/>
        <v>98</v>
      </c>
      <c r="AAB21" s="8">
        <v>0</v>
      </c>
      <c r="AAC21" s="2">
        <v>0</v>
      </c>
      <c r="AAD21" s="9">
        <f t="shared" si="581"/>
        <v>0</v>
      </c>
      <c r="AAE21" s="8">
        <v>0</v>
      </c>
      <c r="AAF21" s="2">
        <v>0</v>
      </c>
      <c r="AAG21" s="9">
        <f t="shared" si="582"/>
        <v>0</v>
      </c>
      <c r="AAH21" s="8">
        <v>0</v>
      </c>
      <c r="AAI21" s="2">
        <v>0</v>
      </c>
      <c r="AAJ21" s="9">
        <f t="shared" si="583"/>
        <v>0</v>
      </c>
      <c r="AAK21" s="8">
        <v>0</v>
      </c>
      <c r="AAL21" s="2">
        <v>0</v>
      </c>
      <c r="AAM21" s="9">
        <f t="shared" si="584"/>
        <v>0</v>
      </c>
      <c r="AAN21" s="8">
        <v>0</v>
      </c>
      <c r="AAO21" s="2">
        <v>8</v>
      </c>
      <c r="AAP21" s="9">
        <f t="shared" si="585"/>
        <v>8</v>
      </c>
      <c r="AAQ21" s="8">
        <v>49</v>
      </c>
      <c r="AAR21" s="2">
        <v>0</v>
      </c>
      <c r="AAS21" s="9">
        <f t="shared" si="586"/>
        <v>49</v>
      </c>
      <c r="AAT21" s="8">
        <v>1038</v>
      </c>
      <c r="AAU21" s="2">
        <v>0</v>
      </c>
      <c r="AAV21" s="9">
        <f t="shared" si="587"/>
        <v>1038</v>
      </c>
      <c r="AAW21" s="8">
        <v>472</v>
      </c>
      <c r="AAX21" s="2">
        <v>0</v>
      </c>
      <c r="AAY21" s="9">
        <f t="shared" si="588"/>
        <v>472</v>
      </c>
      <c r="AAZ21" s="8">
        <v>0</v>
      </c>
      <c r="ABA21" s="2">
        <v>0</v>
      </c>
      <c r="ABB21" s="9">
        <f t="shared" si="589"/>
        <v>0</v>
      </c>
      <c r="ABC21" s="8">
        <v>0</v>
      </c>
      <c r="ABD21" s="2">
        <v>0</v>
      </c>
      <c r="ABE21" s="9">
        <f t="shared" si="590"/>
        <v>0</v>
      </c>
      <c r="ABF21" s="8">
        <v>1377</v>
      </c>
      <c r="ABG21" s="2">
        <v>13</v>
      </c>
      <c r="ABH21" s="9">
        <f t="shared" si="591"/>
        <v>1390</v>
      </c>
      <c r="ABI21" s="8">
        <v>1370</v>
      </c>
      <c r="ABJ21" s="2">
        <v>0</v>
      </c>
      <c r="ABK21" s="9">
        <f t="shared" si="592"/>
        <v>1370</v>
      </c>
      <c r="ABL21" s="8">
        <v>0</v>
      </c>
      <c r="ABM21" s="2">
        <v>0</v>
      </c>
      <c r="ABN21" s="9">
        <f t="shared" si="593"/>
        <v>0</v>
      </c>
      <c r="ABO21" s="8">
        <v>0</v>
      </c>
      <c r="ABP21" s="2">
        <v>3</v>
      </c>
      <c r="ABQ21" s="9">
        <f t="shared" si="594"/>
        <v>3</v>
      </c>
      <c r="ABR21" s="8">
        <v>0</v>
      </c>
      <c r="ABS21" s="2">
        <v>2</v>
      </c>
      <c r="ABT21" s="9">
        <f t="shared" si="595"/>
        <v>2</v>
      </c>
      <c r="ABU21" s="8">
        <v>0</v>
      </c>
      <c r="ABV21" s="2">
        <v>0</v>
      </c>
      <c r="ABW21" s="9">
        <f t="shared" si="596"/>
        <v>0</v>
      </c>
      <c r="ABX21" s="8">
        <v>0</v>
      </c>
      <c r="ABY21" s="2">
        <v>0</v>
      </c>
      <c r="ABZ21" s="9">
        <f t="shared" si="597"/>
        <v>0</v>
      </c>
      <c r="ACA21" s="8">
        <v>0</v>
      </c>
      <c r="ACB21" s="2">
        <v>0</v>
      </c>
      <c r="ACC21" s="9">
        <f t="shared" si="598"/>
        <v>0</v>
      </c>
      <c r="ACD21" s="8">
        <v>0</v>
      </c>
      <c r="ACE21" s="2">
        <v>2</v>
      </c>
      <c r="ACF21" s="9">
        <f t="shared" si="599"/>
        <v>2</v>
      </c>
      <c r="ACG21" s="8">
        <v>0</v>
      </c>
      <c r="ACH21" s="2">
        <v>0</v>
      </c>
      <c r="ACI21" s="9">
        <f t="shared" si="600"/>
        <v>0</v>
      </c>
      <c r="ACJ21" s="8">
        <v>0</v>
      </c>
      <c r="ACK21" s="2">
        <v>0</v>
      </c>
      <c r="ACL21" s="9">
        <f t="shared" si="601"/>
        <v>0</v>
      </c>
      <c r="ACM21" s="8">
        <v>0</v>
      </c>
      <c r="ACN21" s="2">
        <v>140</v>
      </c>
      <c r="ACO21" s="9">
        <f t="shared" si="513"/>
        <v>140</v>
      </c>
      <c r="ACP21" s="8">
        <v>1129</v>
      </c>
      <c r="ACQ21" s="2">
        <v>0</v>
      </c>
      <c r="ACR21" s="9">
        <f t="shared" si="494"/>
        <v>1129</v>
      </c>
      <c r="ACS21" s="8">
        <v>805</v>
      </c>
      <c r="ACT21" s="2">
        <v>0</v>
      </c>
      <c r="ACU21" s="9">
        <f t="shared" si="495"/>
        <v>805</v>
      </c>
      <c r="ACV21" s="8">
        <v>0</v>
      </c>
      <c r="ACW21" s="2">
        <v>58</v>
      </c>
      <c r="ACX21" s="9">
        <f t="shared" si="496"/>
        <v>58</v>
      </c>
      <c r="ACY21" s="8">
        <v>19</v>
      </c>
      <c r="ACZ21" s="2">
        <v>0</v>
      </c>
      <c r="ADA21" s="9">
        <f t="shared" si="497"/>
        <v>19</v>
      </c>
      <c r="ADB21" s="8">
        <v>594</v>
      </c>
      <c r="ADC21" s="2">
        <v>0</v>
      </c>
      <c r="ADD21" s="9">
        <f t="shared" si="498"/>
        <v>594</v>
      </c>
      <c r="ADE21" s="8">
        <v>74</v>
      </c>
      <c r="ADF21" s="2">
        <v>0</v>
      </c>
      <c r="ADG21" s="9">
        <f t="shared" si="499"/>
        <v>74</v>
      </c>
      <c r="ADH21" s="8">
        <v>26</v>
      </c>
      <c r="ADI21" s="2">
        <v>0</v>
      </c>
      <c r="ADJ21" s="9">
        <f t="shared" si="500"/>
        <v>26</v>
      </c>
      <c r="ADK21" s="8">
        <v>4467</v>
      </c>
      <c r="ADL21" s="2">
        <v>0</v>
      </c>
      <c r="ADM21" s="9">
        <f t="shared" si="514"/>
        <v>4467</v>
      </c>
      <c r="ADN21" s="8">
        <v>0</v>
      </c>
      <c r="ADO21" s="2">
        <v>4605</v>
      </c>
      <c r="ADP21" s="9">
        <f t="shared" si="515"/>
        <v>4605</v>
      </c>
      <c r="ADQ21" s="8">
        <v>893</v>
      </c>
      <c r="ADR21" s="2">
        <v>0</v>
      </c>
      <c r="ADS21" s="9">
        <f t="shared" si="516"/>
        <v>893</v>
      </c>
      <c r="ADT21" s="8">
        <v>0</v>
      </c>
      <c r="ADU21" s="2">
        <v>0</v>
      </c>
      <c r="ADV21" s="9">
        <f t="shared" si="517"/>
        <v>0</v>
      </c>
      <c r="ADW21" s="8">
        <v>644</v>
      </c>
      <c r="ADX21" s="2">
        <v>2</v>
      </c>
      <c r="ADY21" s="9">
        <f t="shared" si="518"/>
        <v>646</v>
      </c>
      <c r="ADZ21" s="8">
        <v>466</v>
      </c>
      <c r="AEA21" s="2">
        <v>0</v>
      </c>
      <c r="AEB21" s="9">
        <f t="shared" si="519"/>
        <v>466</v>
      </c>
      <c r="AEC21" s="8">
        <v>225</v>
      </c>
      <c r="AED21" s="2">
        <v>0</v>
      </c>
      <c r="AEE21" s="9">
        <f t="shared" si="520"/>
        <v>225</v>
      </c>
      <c r="AEF21" s="8">
        <v>0</v>
      </c>
      <c r="AEG21" s="2">
        <v>0</v>
      </c>
      <c r="AEH21" s="9">
        <f t="shared" si="521"/>
        <v>0</v>
      </c>
      <c r="AEI21" s="8">
        <v>2054</v>
      </c>
      <c r="AEJ21" s="2">
        <v>0</v>
      </c>
      <c r="AEK21" s="9">
        <f t="shared" si="522"/>
        <v>2054</v>
      </c>
      <c r="AEL21" s="8">
        <v>4537</v>
      </c>
      <c r="AEM21" s="2">
        <v>0</v>
      </c>
      <c r="AEN21" s="9">
        <f t="shared" si="523"/>
        <v>4537</v>
      </c>
      <c r="AEO21" s="8">
        <v>948</v>
      </c>
      <c r="AEP21" s="2">
        <v>0</v>
      </c>
      <c r="AEQ21" s="9">
        <f t="shared" si="524"/>
        <v>948</v>
      </c>
      <c r="AER21" s="8">
        <v>9626</v>
      </c>
      <c r="AES21" s="2">
        <v>0</v>
      </c>
      <c r="AET21" s="9">
        <f t="shared" si="525"/>
        <v>9626</v>
      </c>
      <c r="AEU21" s="8">
        <v>0</v>
      </c>
      <c r="AEV21" s="2">
        <v>0</v>
      </c>
      <c r="AEW21" s="9">
        <f t="shared" si="526"/>
        <v>0</v>
      </c>
      <c r="AEX21" s="8">
        <v>0</v>
      </c>
      <c r="AEY21" s="2">
        <v>0</v>
      </c>
      <c r="AEZ21" s="9">
        <f t="shared" si="527"/>
        <v>0</v>
      </c>
      <c r="AFA21" s="8">
        <v>0</v>
      </c>
      <c r="AFB21" s="2">
        <v>0</v>
      </c>
      <c r="AFC21" s="9">
        <f t="shared" si="528"/>
        <v>0</v>
      </c>
      <c r="AFD21" s="8">
        <v>493</v>
      </c>
      <c r="AFE21" s="2">
        <v>0</v>
      </c>
      <c r="AFF21" s="9">
        <f t="shared" si="529"/>
        <v>493</v>
      </c>
      <c r="AFG21" s="8">
        <v>369</v>
      </c>
      <c r="AFH21" s="2">
        <v>0</v>
      </c>
      <c r="AFI21" s="9">
        <f t="shared" si="530"/>
        <v>369</v>
      </c>
      <c r="AFJ21" s="8">
        <v>1054</v>
      </c>
      <c r="AFK21" s="2">
        <v>0</v>
      </c>
      <c r="AFL21" s="9">
        <f t="shared" si="531"/>
        <v>1054</v>
      </c>
      <c r="AFM21" s="8">
        <v>0</v>
      </c>
      <c r="AFN21" s="2">
        <v>0</v>
      </c>
      <c r="AFO21" s="9">
        <f t="shared" si="532"/>
        <v>0</v>
      </c>
      <c r="AFP21" s="8">
        <v>0</v>
      </c>
      <c r="AFQ21" s="2">
        <v>0</v>
      </c>
      <c r="AFR21" s="9">
        <f t="shared" si="533"/>
        <v>0</v>
      </c>
      <c r="AFS21" s="8">
        <v>0</v>
      </c>
      <c r="AFT21" s="2">
        <v>0</v>
      </c>
      <c r="AFU21" s="9">
        <f t="shared" si="534"/>
        <v>0</v>
      </c>
      <c r="AFV21" s="8">
        <v>26</v>
      </c>
      <c r="AFW21" s="2">
        <v>0</v>
      </c>
      <c r="AFX21" s="9">
        <f t="shared" si="535"/>
        <v>26</v>
      </c>
      <c r="AFY21" s="8">
        <v>0</v>
      </c>
      <c r="AFZ21" s="2">
        <v>0</v>
      </c>
      <c r="AGA21" s="9">
        <f t="shared" si="536"/>
        <v>0</v>
      </c>
      <c r="AGB21" s="8">
        <v>692</v>
      </c>
      <c r="AGC21" s="2">
        <v>0</v>
      </c>
      <c r="AGD21" s="9">
        <f t="shared" si="537"/>
        <v>692</v>
      </c>
      <c r="AGE21" s="8">
        <v>0</v>
      </c>
      <c r="AGF21" s="2">
        <v>0</v>
      </c>
      <c r="AGG21" s="9">
        <f t="shared" si="538"/>
        <v>0</v>
      </c>
      <c r="AGH21" s="8">
        <v>3807</v>
      </c>
      <c r="AGI21" s="2">
        <v>0</v>
      </c>
      <c r="AGJ21" s="9">
        <f t="shared" si="539"/>
        <v>3807</v>
      </c>
      <c r="AGK21" s="8">
        <v>0</v>
      </c>
      <c r="AGL21" s="2">
        <v>0</v>
      </c>
      <c r="AGM21" s="9">
        <f t="shared" si="540"/>
        <v>0</v>
      </c>
      <c r="AGN21" s="8">
        <v>61</v>
      </c>
      <c r="AGO21" s="2">
        <v>0</v>
      </c>
      <c r="AGP21" s="9">
        <f t="shared" si="541"/>
        <v>61</v>
      </c>
      <c r="AGQ21" s="8">
        <v>4514</v>
      </c>
      <c r="AGR21" s="2">
        <v>0</v>
      </c>
      <c r="AGS21" s="9">
        <f t="shared" si="542"/>
        <v>4514</v>
      </c>
      <c r="AGT21" s="8">
        <v>1309</v>
      </c>
      <c r="AGU21" s="2">
        <v>65</v>
      </c>
      <c r="AGV21" s="9">
        <f t="shared" si="543"/>
        <v>1374</v>
      </c>
      <c r="AGW21" s="8">
        <v>305</v>
      </c>
      <c r="AGX21" s="2">
        <v>0</v>
      </c>
      <c r="AGY21" s="9">
        <f t="shared" si="544"/>
        <v>305</v>
      </c>
      <c r="AGZ21" s="8">
        <v>0</v>
      </c>
      <c r="AHA21" s="2">
        <v>0</v>
      </c>
      <c r="AHB21" s="9">
        <f t="shared" si="545"/>
        <v>0</v>
      </c>
      <c r="AHC21" s="8">
        <v>8573</v>
      </c>
      <c r="AHD21" s="2">
        <v>0</v>
      </c>
      <c r="AHE21" s="9">
        <f t="shared" si="546"/>
        <v>8573</v>
      </c>
      <c r="AHF21" s="8">
        <v>1687</v>
      </c>
      <c r="AHG21" s="2">
        <v>0</v>
      </c>
      <c r="AHH21" s="9">
        <f t="shared" si="547"/>
        <v>1687</v>
      </c>
      <c r="AHI21" s="8">
        <v>2224</v>
      </c>
      <c r="AHJ21" s="2">
        <v>0</v>
      </c>
      <c r="AHK21" s="9">
        <f t="shared" si="548"/>
        <v>2224</v>
      </c>
      <c r="AHL21" s="8">
        <v>2636</v>
      </c>
      <c r="AHM21" s="2">
        <v>0</v>
      </c>
      <c r="AHN21" s="9">
        <f t="shared" si="549"/>
        <v>2636</v>
      </c>
      <c r="AHO21" s="8">
        <v>6011</v>
      </c>
      <c r="AHP21" s="2">
        <v>0</v>
      </c>
      <c r="AHQ21" s="9">
        <f t="shared" si="550"/>
        <v>6011</v>
      </c>
      <c r="AHR21" s="8">
        <v>7899</v>
      </c>
      <c r="AHS21" s="2">
        <v>0</v>
      </c>
      <c r="AHT21" s="9">
        <f t="shared" si="551"/>
        <v>7899</v>
      </c>
      <c r="AHU21" s="8">
        <v>1330</v>
      </c>
      <c r="AHV21" s="2">
        <v>0</v>
      </c>
      <c r="AHW21" s="9">
        <f t="shared" si="552"/>
        <v>1330</v>
      </c>
      <c r="AHX21" s="8">
        <v>399</v>
      </c>
      <c r="AHY21" s="2">
        <v>0</v>
      </c>
      <c r="AHZ21" s="9">
        <f t="shared" si="553"/>
        <v>399</v>
      </c>
      <c r="AIA21" s="8">
        <v>6648</v>
      </c>
      <c r="AIB21" s="2">
        <v>0</v>
      </c>
      <c r="AIC21" s="9">
        <f t="shared" si="554"/>
        <v>6648</v>
      </c>
      <c r="AID21" s="8">
        <v>1291</v>
      </c>
      <c r="AIE21" s="2">
        <v>0</v>
      </c>
      <c r="AIF21" s="9">
        <f t="shared" si="555"/>
        <v>1291</v>
      </c>
      <c r="AIG21" s="8">
        <v>493</v>
      </c>
      <c r="AIH21" s="2">
        <v>9</v>
      </c>
      <c r="AII21" s="9">
        <f t="shared" si="556"/>
        <v>502</v>
      </c>
      <c r="AIJ21" s="8">
        <v>10506</v>
      </c>
      <c r="AIK21" s="2">
        <v>0</v>
      </c>
      <c r="AIL21" s="9">
        <f t="shared" si="557"/>
        <v>10506</v>
      </c>
      <c r="AIM21" s="8">
        <v>0</v>
      </c>
      <c r="AIN21" s="2">
        <v>94</v>
      </c>
      <c r="AIO21" s="9">
        <f t="shared" si="558"/>
        <v>94</v>
      </c>
      <c r="AIP21" s="8">
        <v>3013</v>
      </c>
      <c r="AIQ21" s="2">
        <v>0</v>
      </c>
      <c r="AIR21" s="9">
        <f t="shared" si="559"/>
        <v>3013</v>
      </c>
      <c r="AIS21" s="8">
        <v>0</v>
      </c>
      <c r="AIT21" s="2">
        <v>0</v>
      </c>
      <c r="AIU21" s="9">
        <f t="shared" si="560"/>
        <v>0</v>
      </c>
      <c r="AIV21" s="8">
        <v>2628</v>
      </c>
      <c r="AIW21" s="2">
        <v>0</v>
      </c>
      <c r="AIX21" s="9">
        <f t="shared" si="561"/>
        <v>2628</v>
      </c>
      <c r="AIY21" s="8">
        <v>1775</v>
      </c>
      <c r="AIZ21" s="2">
        <v>39</v>
      </c>
      <c r="AJA21" s="9">
        <f t="shared" si="562"/>
        <v>1814</v>
      </c>
      <c r="AJB21" s="8">
        <v>0</v>
      </c>
      <c r="AJC21" s="2">
        <v>67</v>
      </c>
      <c r="AJD21" s="9">
        <f t="shared" si="563"/>
        <v>67</v>
      </c>
      <c r="AJE21" s="8">
        <v>2554</v>
      </c>
      <c r="AJF21" s="2">
        <v>0</v>
      </c>
      <c r="AJG21" s="9">
        <f t="shared" si="564"/>
        <v>2554</v>
      </c>
      <c r="AJH21" s="8">
        <v>290</v>
      </c>
      <c r="AJI21" s="2">
        <v>0</v>
      </c>
      <c r="AJJ21" s="9">
        <f t="shared" si="565"/>
        <v>290</v>
      </c>
      <c r="AJK21" s="8">
        <v>5035</v>
      </c>
      <c r="AJL21" s="2">
        <v>0</v>
      </c>
      <c r="AJM21" s="9">
        <f t="shared" si="566"/>
        <v>5035</v>
      </c>
      <c r="AJN21" s="8">
        <v>4247</v>
      </c>
      <c r="AJO21" s="2">
        <v>0</v>
      </c>
      <c r="AJP21" s="9">
        <f t="shared" si="567"/>
        <v>4247</v>
      </c>
      <c r="AJQ21" s="8">
        <v>0</v>
      </c>
      <c r="AJR21" s="2">
        <v>0</v>
      </c>
      <c r="AJS21" s="9">
        <f t="shared" si="568"/>
        <v>0</v>
      </c>
      <c r="AJT21" s="8">
        <v>893</v>
      </c>
      <c r="AJU21" s="2">
        <v>0</v>
      </c>
      <c r="AJV21" s="9">
        <f t="shared" si="569"/>
        <v>893</v>
      </c>
      <c r="AJW21" s="8">
        <v>478</v>
      </c>
      <c r="AJX21" s="2">
        <v>0</v>
      </c>
      <c r="AJY21" s="9">
        <f t="shared" si="570"/>
        <v>478</v>
      </c>
      <c r="AJZ21" s="8">
        <v>0</v>
      </c>
      <c r="AKA21" s="2">
        <v>6</v>
      </c>
      <c r="AKB21" s="9">
        <f t="shared" si="571"/>
        <v>6</v>
      </c>
      <c r="AKC21" s="8">
        <v>1719</v>
      </c>
      <c r="AKD21" s="2">
        <v>0</v>
      </c>
      <c r="AKE21" s="9">
        <f t="shared" ref="AKE21" si="626">AKC21+AKD21</f>
        <v>1719</v>
      </c>
      <c r="AKF21" s="8">
        <v>715</v>
      </c>
      <c r="AKG21" s="2">
        <v>0</v>
      </c>
      <c r="AKH21" s="9">
        <f t="shared" ref="AKH21" si="627">AKF21+AKG21</f>
        <v>715</v>
      </c>
      <c r="AKI21" s="8">
        <v>0</v>
      </c>
      <c r="AKJ21" s="2">
        <v>0</v>
      </c>
      <c r="AKK21" s="9">
        <v>0</v>
      </c>
      <c r="AKL21" s="8">
        <v>0</v>
      </c>
      <c r="AKM21" s="2">
        <v>706</v>
      </c>
      <c r="AKN21" s="9">
        <v>706</v>
      </c>
      <c r="AKO21" s="8">
        <v>0</v>
      </c>
      <c r="AKP21" s="2">
        <v>0</v>
      </c>
      <c r="AKQ21" s="9">
        <v>0</v>
      </c>
      <c r="AKR21" s="8">
        <v>4899</v>
      </c>
      <c r="AKS21" s="2">
        <v>0</v>
      </c>
      <c r="AKT21" s="9">
        <v>4899</v>
      </c>
      <c r="AKU21" s="8">
        <v>3420</v>
      </c>
      <c r="AKV21" s="2">
        <v>0</v>
      </c>
      <c r="AKW21" s="9">
        <v>3420</v>
      </c>
      <c r="AKX21" s="8">
        <v>0</v>
      </c>
      <c r="AKY21" s="2">
        <v>0</v>
      </c>
      <c r="AKZ21" s="9">
        <v>0</v>
      </c>
      <c r="ALA21" s="8">
        <v>2504</v>
      </c>
      <c r="ALB21" s="2">
        <v>0</v>
      </c>
      <c r="ALC21" s="9">
        <v>2504</v>
      </c>
    </row>
    <row r="22" spans="1:991" x14ac:dyDescent="0.25">
      <c r="A22" s="26" t="s">
        <v>221</v>
      </c>
      <c r="B22" s="8">
        <v>22000</v>
      </c>
      <c r="C22" s="2">
        <v>1000</v>
      </c>
      <c r="D22" s="2">
        <v>23000</v>
      </c>
      <c r="E22" s="8">
        <v>18000</v>
      </c>
      <c r="F22" s="2">
        <v>2000</v>
      </c>
      <c r="G22" s="2">
        <v>20000</v>
      </c>
      <c r="H22" s="8">
        <v>24000</v>
      </c>
      <c r="I22" s="2">
        <v>2000</v>
      </c>
      <c r="J22" s="2">
        <v>26000</v>
      </c>
      <c r="K22" s="8">
        <v>20000</v>
      </c>
      <c r="L22" s="2">
        <v>3000</v>
      </c>
      <c r="M22" s="9">
        <v>23000</v>
      </c>
      <c r="N22" s="8">
        <v>20000</v>
      </c>
      <c r="O22" s="2">
        <v>4000</v>
      </c>
      <c r="P22" s="9">
        <v>24000</v>
      </c>
      <c r="Q22" s="2">
        <v>17000</v>
      </c>
      <c r="R22" s="2">
        <v>4000</v>
      </c>
      <c r="S22" s="2">
        <v>21000</v>
      </c>
      <c r="T22" s="8">
        <v>21000</v>
      </c>
      <c r="U22" s="2">
        <v>2000</v>
      </c>
      <c r="V22" s="9">
        <v>23000</v>
      </c>
      <c r="W22" s="2">
        <v>18000</v>
      </c>
      <c r="X22" s="2">
        <v>5000</v>
      </c>
      <c r="Y22" s="2">
        <v>23000</v>
      </c>
      <c r="Z22" s="8">
        <v>17000</v>
      </c>
      <c r="AA22" s="2">
        <v>7000</v>
      </c>
      <c r="AB22" s="9">
        <v>24000</v>
      </c>
      <c r="AC22" s="2">
        <v>22000</v>
      </c>
      <c r="AD22" s="2">
        <v>8000</v>
      </c>
      <c r="AE22" s="2">
        <v>30000</v>
      </c>
      <c r="AF22" s="8">
        <v>17000</v>
      </c>
      <c r="AG22" s="2">
        <v>5000</v>
      </c>
      <c r="AH22" s="9">
        <v>22000</v>
      </c>
      <c r="AI22" s="8">
        <v>20087</v>
      </c>
      <c r="AJ22" s="2">
        <v>9539</v>
      </c>
      <c r="AK22" s="9">
        <v>29626</v>
      </c>
      <c r="AL22" s="2">
        <v>17423</v>
      </c>
      <c r="AM22" s="2">
        <v>4053</v>
      </c>
      <c r="AN22" s="2">
        <v>21476</v>
      </c>
      <c r="AO22" s="8">
        <v>21257</v>
      </c>
      <c r="AP22" s="2">
        <v>3826</v>
      </c>
      <c r="AQ22" s="9">
        <v>25083</v>
      </c>
      <c r="AR22" s="8">
        <v>23536</v>
      </c>
      <c r="AS22" s="2">
        <v>2603</v>
      </c>
      <c r="AT22" s="9">
        <v>26139</v>
      </c>
      <c r="AU22" s="8">
        <v>18165</v>
      </c>
      <c r="AV22" s="2">
        <v>3380</v>
      </c>
      <c r="AW22" s="9">
        <v>21545</v>
      </c>
      <c r="AX22" s="8">
        <v>22209</v>
      </c>
      <c r="AY22" s="2">
        <v>1891</v>
      </c>
      <c r="AZ22" s="9">
        <v>24100</v>
      </c>
      <c r="BA22" s="2">
        <v>16317</v>
      </c>
      <c r="BB22" s="2">
        <v>1191</v>
      </c>
      <c r="BC22" s="2">
        <v>17508</v>
      </c>
      <c r="BD22" s="8">
        <v>22854</v>
      </c>
      <c r="BE22" s="2">
        <v>290</v>
      </c>
      <c r="BF22" s="9">
        <v>23144</v>
      </c>
      <c r="BG22" s="2">
        <v>20285</v>
      </c>
      <c r="BH22" s="2">
        <v>276</v>
      </c>
      <c r="BI22" s="2">
        <v>20561</v>
      </c>
      <c r="BJ22" s="8">
        <v>21728</v>
      </c>
      <c r="BK22" s="2">
        <v>106.99999999999997</v>
      </c>
      <c r="BL22" s="9">
        <v>21835</v>
      </c>
      <c r="BM22" s="2">
        <v>23005</v>
      </c>
      <c r="BN22" s="2">
        <v>432</v>
      </c>
      <c r="BO22" s="2">
        <v>23437</v>
      </c>
      <c r="BP22" s="8">
        <v>27740</v>
      </c>
      <c r="BQ22" s="2">
        <v>-89</v>
      </c>
      <c r="BR22" s="9">
        <v>27651</v>
      </c>
      <c r="BS22" s="2">
        <v>25700</v>
      </c>
      <c r="BT22" s="2">
        <v>1000</v>
      </c>
      <c r="BU22" s="2">
        <v>26700</v>
      </c>
      <c r="BV22" s="8">
        <v>24099.999999999996</v>
      </c>
      <c r="BW22" s="2">
        <v>4700</v>
      </c>
      <c r="BX22" s="9">
        <v>28799.999999999996</v>
      </c>
      <c r="BY22" s="8">
        <v>19500</v>
      </c>
      <c r="BZ22" s="2">
        <v>3400</v>
      </c>
      <c r="CA22" s="9">
        <v>22900</v>
      </c>
      <c r="CB22" s="8">
        <v>22500</v>
      </c>
      <c r="CC22" s="2">
        <v>3500</v>
      </c>
      <c r="CD22" s="2">
        <v>26000</v>
      </c>
      <c r="CE22" s="8">
        <v>20100.000000000004</v>
      </c>
      <c r="CF22" s="2">
        <v>2700</v>
      </c>
      <c r="CG22" s="9">
        <v>22800.000000000004</v>
      </c>
      <c r="CH22" s="2">
        <v>25100</v>
      </c>
      <c r="CI22" s="2">
        <v>4500</v>
      </c>
      <c r="CJ22" s="2">
        <v>29600</v>
      </c>
      <c r="CK22" s="8">
        <v>18900</v>
      </c>
      <c r="CL22" s="2">
        <v>2400</v>
      </c>
      <c r="CM22" s="9">
        <v>21300</v>
      </c>
      <c r="CN22" s="2">
        <v>18600</v>
      </c>
      <c r="CO22" s="2">
        <v>1200</v>
      </c>
      <c r="CP22" s="2">
        <v>19800</v>
      </c>
      <c r="CQ22" s="8">
        <v>21600</v>
      </c>
      <c r="CR22" s="2">
        <v>3299.9999999999995</v>
      </c>
      <c r="CS22" s="9">
        <v>24900</v>
      </c>
      <c r="CT22" s="2">
        <v>25100</v>
      </c>
      <c r="CU22" s="2">
        <v>500</v>
      </c>
      <c r="CV22" s="2">
        <v>25600</v>
      </c>
      <c r="CW22" s="8">
        <v>19399.999999999996</v>
      </c>
      <c r="CX22" s="2">
        <v>700</v>
      </c>
      <c r="CY22" s="9">
        <v>20099.999999999996</v>
      </c>
      <c r="CZ22" s="2">
        <v>23500</v>
      </c>
      <c r="DA22" s="2">
        <v>1200</v>
      </c>
      <c r="DB22" s="9">
        <v>24700</v>
      </c>
      <c r="DC22" s="2">
        <v>17600</v>
      </c>
      <c r="DD22" s="2">
        <v>800</v>
      </c>
      <c r="DE22" s="2">
        <v>18400</v>
      </c>
      <c r="DF22" s="8">
        <v>19900</v>
      </c>
      <c r="DG22" s="2">
        <v>500</v>
      </c>
      <c r="DH22" s="9">
        <v>20400</v>
      </c>
      <c r="DI22" s="8">
        <v>25500</v>
      </c>
      <c r="DJ22" s="2">
        <v>700</v>
      </c>
      <c r="DK22" s="9">
        <v>26200</v>
      </c>
      <c r="DL22" s="8">
        <v>19700</v>
      </c>
      <c r="DM22" s="2">
        <v>800</v>
      </c>
      <c r="DN22" s="9">
        <v>20500</v>
      </c>
      <c r="DO22" s="8">
        <v>21799.999999999996</v>
      </c>
      <c r="DP22" s="2">
        <v>800</v>
      </c>
      <c r="DQ22" s="9">
        <v>22599.999999999996</v>
      </c>
      <c r="DR22" s="2">
        <v>25400</v>
      </c>
      <c r="DS22" s="2">
        <v>1100</v>
      </c>
      <c r="DT22" s="2">
        <v>26500</v>
      </c>
      <c r="DU22" s="8">
        <v>18800.000000000004</v>
      </c>
      <c r="DV22" s="2">
        <v>1400</v>
      </c>
      <c r="DW22" s="9">
        <v>20200.000000000004</v>
      </c>
      <c r="DX22" s="2">
        <v>21200</v>
      </c>
      <c r="DY22" s="2">
        <v>900</v>
      </c>
      <c r="DZ22" s="2">
        <v>22100</v>
      </c>
      <c r="EA22" s="8">
        <v>26700</v>
      </c>
      <c r="EB22" s="2">
        <v>1500</v>
      </c>
      <c r="EC22" s="9">
        <v>28200</v>
      </c>
      <c r="ED22" s="2">
        <v>20199.999999999996</v>
      </c>
      <c r="EE22" s="2">
        <v>900</v>
      </c>
      <c r="EF22" s="2">
        <v>21099.999999999996</v>
      </c>
      <c r="EG22" s="8">
        <v>19600</v>
      </c>
      <c r="EH22" s="2">
        <v>1000</v>
      </c>
      <c r="EI22" s="9">
        <v>20600</v>
      </c>
      <c r="EJ22" s="2">
        <v>23100</v>
      </c>
      <c r="EK22" s="2">
        <v>700</v>
      </c>
      <c r="EL22" s="2">
        <v>23800</v>
      </c>
      <c r="EM22" s="8">
        <v>18900</v>
      </c>
      <c r="EN22" s="2">
        <v>1200</v>
      </c>
      <c r="EO22" s="9">
        <v>20100</v>
      </c>
      <c r="EP22" s="2">
        <v>20099.999999999996</v>
      </c>
      <c r="EQ22" s="2">
        <v>2200</v>
      </c>
      <c r="ER22" s="2">
        <v>22299.999999999996</v>
      </c>
      <c r="ES22" s="8">
        <v>24400</v>
      </c>
      <c r="ET22" s="2">
        <v>3400</v>
      </c>
      <c r="EU22" s="9">
        <v>27800</v>
      </c>
      <c r="EV22" s="2">
        <v>21399.999999999996</v>
      </c>
      <c r="EW22" s="2">
        <v>3500</v>
      </c>
      <c r="EX22" s="2">
        <v>24899.999999999996</v>
      </c>
      <c r="EY22" s="8">
        <v>22100.000000000004</v>
      </c>
      <c r="EZ22" s="2">
        <v>5400</v>
      </c>
      <c r="FA22" s="9">
        <v>27500.000000000004</v>
      </c>
      <c r="FB22" s="8">
        <v>24500</v>
      </c>
      <c r="FC22" s="2">
        <v>3200</v>
      </c>
      <c r="FD22" s="9">
        <v>27700</v>
      </c>
      <c r="FE22" s="8">
        <v>22900</v>
      </c>
      <c r="FF22" s="2">
        <v>3800</v>
      </c>
      <c r="FG22" s="9">
        <v>26700</v>
      </c>
      <c r="FH22" s="2">
        <v>23200</v>
      </c>
      <c r="FI22" s="2">
        <v>4100</v>
      </c>
      <c r="FJ22" s="2">
        <v>27300</v>
      </c>
      <c r="FK22" s="8">
        <v>29000</v>
      </c>
      <c r="FL22" s="2">
        <v>3100</v>
      </c>
      <c r="FM22" s="9">
        <v>32100</v>
      </c>
      <c r="FN22" s="2">
        <v>23200</v>
      </c>
      <c r="FO22" s="2">
        <v>3100</v>
      </c>
      <c r="FP22" s="2">
        <v>26300</v>
      </c>
      <c r="FQ22" s="8">
        <v>27900</v>
      </c>
      <c r="FR22" s="2">
        <v>2300</v>
      </c>
      <c r="FS22" s="9">
        <v>30200</v>
      </c>
      <c r="FT22" s="2">
        <v>22999.999999999996</v>
      </c>
      <c r="FU22" s="2">
        <v>2200</v>
      </c>
      <c r="FV22" s="2">
        <v>25199.999999999996</v>
      </c>
      <c r="FW22" s="8">
        <v>22900</v>
      </c>
      <c r="FX22" s="2">
        <v>2000</v>
      </c>
      <c r="FY22" s="9">
        <v>24900</v>
      </c>
      <c r="FZ22" s="2">
        <v>24900</v>
      </c>
      <c r="GA22" s="2">
        <v>2200</v>
      </c>
      <c r="GB22" s="2">
        <v>27100</v>
      </c>
      <c r="GC22" s="8">
        <v>20900</v>
      </c>
      <c r="GD22" s="2">
        <v>1300</v>
      </c>
      <c r="GE22" s="9">
        <v>22200</v>
      </c>
      <c r="GF22" s="2">
        <v>21100</v>
      </c>
      <c r="GG22" s="2">
        <v>1200</v>
      </c>
      <c r="GH22" s="2">
        <v>22299.999999999996</v>
      </c>
      <c r="GI22" s="8">
        <v>22100</v>
      </c>
      <c r="GJ22" s="2">
        <v>1700</v>
      </c>
      <c r="GK22" s="9">
        <v>23800</v>
      </c>
      <c r="GL22" s="2">
        <v>26100</v>
      </c>
      <c r="GM22" s="2">
        <v>1600</v>
      </c>
      <c r="GN22" s="2">
        <v>27700</v>
      </c>
      <c r="GO22" s="8">
        <v>18200.000000000004</v>
      </c>
      <c r="GP22" s="2">
        <v>1100</v>
      </c>
      <c r="GQ22" s="9">
        <v>19300</v>
      </c>
      <c r="GR22" s="2">
        <v>27300</v>
      </c>
      <c r="GS22" s="2">
        <v>1100</v>
      </c>
      <c r="GT22" s="2">
        <v>28400</v>
      </c>
      <c r="GU22" s="8">
        <v>20800</v>
      </c>
      <c r="GV22" s="2">
        <v>800</v>
      </c>
      <c r="GW22" s="9">
        <v>21600</v>
      </c>
      <c r="GX22" s="2">
        <v>21200</v>
      </c>
      <c r="GY22" s="2">
        <v>900</v>
      </c>
      <c r="GZ22" s="2">
        <v>22100</v>
      </c>
      <c r="HA22" s="8">
        <v>24900</v>
      </c>
      <c r="HB22" s="2">
        <v>1100</v>
      </c>
      <c r="HC22" s="9">
        <v>26000</v>
      </c>
      <c r="HD22" s="2">
        <v>20400</v>
      </c>
      <c r="HE22" s="2">
        <v>1200</v>
      </c>
      <c r="HF22" s="2">
        <v>21600</v>
      </c>
      <c r="HG22" s="8">
        <v>19400</v>
      </c>
      <c r="HH22" s="2">
        <v>400</v>
      </c>
      <c r="HI22" s="9">
        <v>19800.000000000004</v>
      </c>
      <c r="HJ22" s="8">
        <v>27300</v>
      </c>
      <c r="HK22" s="2">
        <v>900</v>
      </c>
      <c r="HL22" s="9">
        <v>28200</v>
      </c>
      <c r="HM22" s="2">
        <v>20199.999999999996</v>
      </c>
      <c r="HN22" s="2">
        <v>600</v>
      </c>
      <c r="HO22" s="2">
        <v>20799.999999999996</v>
      </c>
      <c r="HP22" s="8">
        <v>26300</v>
      </c>
      <c r="HQ22" s="2">
        <v>1500</v>
      </c>
      <c r="HR22" s="9">
        <v>27800</v>
      </c>
      <c r="HS22" s="2">
        <v>22099.999999999996</v>
      </c>
      <c r="HT22" s="2">
        <v>1900</v>
      </c>
      <c r="HU22" s="2">
        <v>24000</v>
      </c>
      <c r="HV22" s="8">
        <v>24300</v>
      </c>
      <c r="HW22" s="2">
        <v>900</v>
      </c>
      <c r="HX22" s="9">
        <v>25200</v>
      </c>
      <c r="HY22" s="2">
        <v>18200</v>
      </c>
      <c r="HZ22" s="2">
        <v>1300</v>
      </c>
      <c r="IA22" s="2">
        <v>19500</v>
      </c>
      <c r="IB22" s="8">
        <v>26800</v>
      </c>
      <c r="IC22" s="2">
        <v>1600</v>
      </c>
      <c r="ID22" s="9">
        <v>28400</v>
      </c>
      <c r="IE22" s="8">
        <v>20300</v>
      </c>
      <c r="IF22" s="2">
        <v>1000</v>
      </c>
      <c r="IG22" s="9">
        <v>21299.999999999996</v>
      </c>
      <c r="IH22" s="2">
        <v>27200</v>
      </c>
      <c r="II22" s="2">
        <v>900</v>
      </c>
      <c r="IJ22" s="2">
        <v>28100</v>
      </c>
      <c r="IK22" s="8">
        <v>20599.999999999996</v>
      </c>
      <c r="IL22" s="2">
        <v>500</v>
      </c>
      <c r="IM22" s="9">
        <v>21099.999999999996</v>
      </c>
      <c r="IN22" s="8">
        <v>22500</v>
      </c>
      <c r="IO22" s="2">
        <v>600</v>
      </c>
      <c r="IP22" s="9">
        <v>23100</v>
      </c>
      <c r="IQ22" s="2">
        <v>26100</v>
      </c>
      <c r="IR22" s="2">
        <v>400</v>
      </c>
      <c r="IS22" s="2">
        <v>26500</v>
      </c>
      <c r="IT22" s="8">
        <v>21500</v>
      </c>
      <c r="IU22" s="2">
        <v>700</v>
      </c>
      <c r="IV22" s="9">
        <v>22200</v>
      </c>
      <c r="IW22" s="2">
        <v>23800</v>
      </c>
      <c r="IX22" s="2">
        <v>1300</v>
      </c>
      <c r="IY22" s="2">
        <v>25100</v>
      </c>
      <c r="IZ22" s="8">
        <v>25700</v>
      </c>
      <c r="JA22" s="2">
        <v>1300</v>
      </c>
      <c r="JB22" s="9">
        <v>27000</v>
      </c>
      <c r="JC22" s="2">
        <v>21200.000000000004</v>
      </c>
      <c r="JD22" s="2">
        <v>1300</v>
      </c>
      <c r="JE22" s="2">
        <v>22500.000000000004</v>
      </c>
      <c r="JF22" s="8">
        <v>23300</v>
      </c>
      <c r="JG22" s="2">
        <v>2100</v>
      </c>
      <c r="JH22" s="9">
        <v>25400</v>
      </c>
      <c r="JI22" s="2">
        <v>19300.000000000004</v>
      </c>
      <c r="JJ22" s="2">
        <v>1700</v>
      </c>
      <c r="JK22" s="2">
        <v>21000</v>
      </c>
      <c r="JL22" s="8">
        <v>18500</v>
      </c>
      <c r="JM22" s="2">
        <v>2400</v>
      </c>
      <c r="JN22" s="9">
        <v>20900.000000000004</v>
      </c>
      <c r="JO22" s="2">
        <v>20999.999999999996</v>
      </c>
      <c r="JP22" s="2">
        <v>1800</v>
      </c>
      <c r="JQ22" s="2">
        <v>22800</v>
      </c>
      <c r="JR22" s="8">
        <v>26300</v>
      </c>
      <c r="JS22" s="2">
        <v>1100</v>
      </c>
      <c r="JT22" s="9">
        <v>27400</v>
      </c>
      <c r="JU22" s="2">
        <v>21900</v>
      </c>
      <c r="JV22" s="2">
        <v>1400</v>
      </c>
      <c r="JW22" s="2">
        <v>23300</v>
      </c>
      <c r="JX22" s="8">
        <v>22599.999999999996</v>
      </c>
      <c r="JY22" s="2">
        <v>2800</v>
      </c>
      <c r="JZ22" s="9">
        <v>25399.999999999996</v>
      </c>
      <c r="KA22" s="8">
        <v>29400</v>
      </c>
      <c r="KB22" s="2">
        <v>1100</v>
      </c>
      <c r="KC22" s="9">
        <v>30500</v>
      </c>
      <c r="KD22" s="2">
        <v>22100</v>
      </c>
      <c r="KE22" s="2">
        <v>700</v>
      </c>
      <c r="KF22" s="2">
        <v>22800.000000000004</v>
      </c>
      <c r="KG22" s="8">
        <v>25700</v>
      </c>
      <c r="KH22" s="2">
        <v>2100</v>
      </c>
      <c r="KI22" s="9">
        <v>27800</v>
      </c>
      <c r="KJ22" s="2">
        <v>21800</v>
      </c>
      <c r="KK22" s="2">
        <v>1800</v>
      </c>
      <c r="KL22" s="2">
        <v>23600</v>
      </c>
      <c r="KM22" s="8">
        <v>22400.000000000004</v>
      </c>
      <c r="KN22" s="2">
        <v>2700</v>
      </c>
      <c r="KO22" s="9">
        <v>25100</v>
      </c>
      <c r="KP22" s="2">
        <v>28100</v>
      </c>
      <c r="KQ22" s="2">
        <v>2300</v>
      </c>
      <c r="KR22" s="2">
        <v>30400</v>
      </c>
      <c r="KS22" s="8">
        <v>22800</v>
      </c>
      <c r="KT22" s="2">
        <v>1800</v>
      </c>
      <c r="KU22" s="9">
        <v>24600</v>
      </c>
      <c r="KV22" s="8">
        <v>20699.999999999996</v>
      </c>
      <c r="KW22" s="2">
        <v>1500</v>
      </c>
      <c r="KX22" s="9">
        <v>22199.999999999996</v>
      </c>
      <c r="KY22" s="8">
        <v>16100</v>
      </c>
      <c r="KZ22" s="2">
        <v>2200</v>
      </c>
      <c r="LA22" s="9">
        <v>18300</v>
      </c>
      <c r="LB22" s="2">
        <v>25100</v>
      </c>
      <c r="LC22" s="2">
        <v>800</v>
      </c>
      <c r="LD22" s="2">
        <v>25900</v>
      </c>
      <c r="LE22" s="8">
        <v>21600</v>
      </c>
      <c r="LF22" s="2">
        <v>800</v>
      </c>
      <c r="LG22" s="9">
        <v>22400</v>
      </c>
      <c r="LH22" s="8">
        <v>28900</v>
      </c>
      <c r="LI22" s="2">
        <v>1300</v>
      </c>
      <c r="LJ22" s="9">
        <v>30200</v>
      </c>
      <c r="LK22" s="8">
        <v>22700</v>
      </c>
      <c r="LL22" s="2">
        <v>1400</v>
      </c>
      <c r="LM22" s="9">
        <v>24100</v>
      </c>
      <c r="LN22" s="2">
        <v>21600</v>
      </c>
      <c r="LO22" s="2">
        <v>1400</v>
      </c>
      <c r="LP22" s="2">
        <v>23000</v>
      </c>
      <c r="LQ22" s="8">
        <v>23500</v>
      </c>
      <c r="LR22" s="2">
        <v>1100</v>
      </c>
      <c r="LS22" s="9">
        <v>24600</v>
      </c>
      <c r="LT22" s="2">
        <v>22100</v>
      </c>
      <c r="LU22" s="2">
        <v>3200</v>
      </c>
      <c r="LV22" s="2">
        <v>25300</v>
      </c>
      <c r="LW22" s="8">
        <v>17600.000000000004</v>
      </c>
      <c r="LX22" s="2">
        <v>3299.9999999999995</v>
      </c>
      <c r="LY22" s="9">
        <v>20900</v>
      </c>
      <c r="LZ22" s="2">
        <v>23200</v>
      </c>
      <c r="MA22" s="2">
        <v>3700</v>
      </c>
      <c r="MB22" s="2">
        <v>26900</v>
      </c>
      <c r="MC22" s="8">
        <v>24400</v>
      </c>
      <c r="MD22" s="2">
        <v>3800</v>
      </c>
      <c r="ME22" s="9">
        <v>28200</v>
      </c>
      <c r="MF22" s="2">
        <v>22700</v>
      </c>
      <c r="MG22" s="2">
        <v>4100</v>
      </c>
      <c r="MH22" s="2">
        <v>26800</v>
      </c>
      <c r="MI22" s="8">
        <v>23500</v>
      </c>
      <c r="MJ22" s="2">
        <v>3300</v>
      </c>
      <c r="MK22" s="9">
        <v>26800</v>
      </c>
      <c r="ML22" s="2">
        <v>23800</v>
      </c>
      <c r="MM22" s="2">
        <v>2200</v>
      </c>
      <c r="MN22" s="2">
        <v>26000</v>
      </c>
      <c r="MO22" s="8">
        <v>23300</v>
      </c>
      <c r="MP22" s="2">
        <v>2300</v>
      </c>
      <c r="MQ22" s="9">
        <v>25600</v>
      </c>
      <c r="MR22" s="2">
        <v>22200</v>
      </c>
      <c r="MS22" s="2">
        <v>2700</v>
      </c>
      <c r="MT22" s="2">
        <v>24900</v>
      </c>
      <c r="MU22" s="8">
        <v>21900</v>
      </c>
      <c r="MV22" s="2">
        <v>1900</v>
      </c>
      <c r="MW22" s="9">
        <v>23800</v>
      </c>
      <c r="MX22" s="2">
        <v>19300</v>
      </c>
      <c r="MY22" s="2">
        <v>3100</v>
      </c>
      <c r="MZ22" s="2">
        <v>22400</v>
      </c>
      <c r="NA22" s="8">
        <v>21700</v>
      </c>
      <c r="NB22" s="2">
        <v>1100</v>
      </c>
      <c r="NC22" s="9">
        <v>22800</v>
      </c>
      <c r="ND22" s="2">
        <v>21300</v>
      </c>
      <c r="NE22" s="2">
        <v>1800</v>
      </c>
      <c r="NF22" s="2">
        <v>23100</v>
      </c>
      <c r="NG22" s="8">
        <v>24900</v>
      </c>
      <c r="NH22" s="2">
        <v>2700</v>
      </c>
      <c r="NI22" s="9">
        <v>27600</v>
      </c>
      <c r="NJ22" s="2">
        <v>21900</v>
      </c>
      <c r="NK22" s="2">
        <v>1600</v>
      </c>
      <c r="NL22" s="2">
        <v>23500</v>
      </c>
      <c r="NM22" s="8">
        <v>22400</v>
      </c>
      <c r="NN22" s="2">
        <v>2100</v>
      </c>
      <c r="NO22" s="9">
        <v>24500</v>
      </c>
      <c r="NP22" s="2">
        <v>23000</v>
      </c>
      <c r="NQ22" s="2">
        <v>1800</v>
      </c>
      <c r="NR22" s="2">
        <v>24800</v>
      </c>
      <c r="NS22" s="8">
        <v>23200</v>
      </c>
      <c r="NT22" s="2">
        <v>2200</v>
      </c>
      <c r="NU22" s="9">
        <v>25400</v>
      </c>
      <c r="NV22" s="2">
        <v>24800</v>
      </c>
      <c r="NW22" s="2">
        <v>2200</v>
      </c>
      <c r="NX22" s="2">
        <v>27000</v>
      </c>
      <c r="NY22" s="8">
        <v>23800</v>
      </c>
      <c r="NZ22" s="2">
        <v>1700</v>
      </c>
      <c r="OA22" s="9">
        <v>25500</v>
      </c>
      <c r="OB22" s="2">
        <v>20600</v>
      </c>
      <c r="OC22" s="2">
        <v>1300</v>
      </c>
      <c r="OD22" s="2">
        <v>21900</v>
      </c>
      <c r="OE22" s="8">
        <v>22300</v>
      </c>
      <c r="OF22" s="2">
        <v>800</v>
      </c>
      <c r="OG22" s="2">
        <v>23100</v>
      </c>
      <c r="OH22" s="8">
        <v>22500</v>
      </c>
      <c r="OI22" s="2">
        <v>1100</v>
      </c>
      <c r="OJ22" s="2">
        <v>23600</v>
      </c>
      <c r="OK22" s="8">
        <v>29700</v>
      </c>
      <c r="OL22" s="2">
        <v>1100</v>
      </c>
      <c r="OM22" s="2">
        <v>30800</v>
      </c>
      <c r="ON22" s="8">
        <v>22200</v>
      </c>
      <c r="OO22" s="2">
        <v>2100</v>
      </c>
      <c r="OP22" s="2">
        <v>24300</v>
      </c>
      <c r="OQ22" s="8">
        <v>20700</v>
      </c>
      <c r="OR22" s="2">
        <v>1300</v>
      </c>
      <c r="OS22" s="2">
        <v>22000.000000000004</v>
      </c>
      <c r="OT22" s="8">
        <v>26800</v>
      </c>
      <c r="OU22" s="2">
        <v>2300</v>
      </c>
      <c r="OV22" s="2">
        <v>29100</v>
      </c>
      <c r="OW22" s="8">
        <v>22300</v>
      </c>
      <c r="OX22" s="2">
        <v>3200</v>
      </c>
      <c r="OY22" s="2">
        <v>25500.000000000004</v>
      </c>
      <c r="OZ22" s="8">
        <v>21900</v>
      </c>
      <c r="PA22" s="2">
        <v>3800</v>
      </c>
      <c r="PB22" s="2">
        <v>25700</v>
      </c>
      <c r="PC22" s="8">
        <v>22800</v>
      </c>
      <c r="PD22" s="2">
        <v>3100</v>
      </c>
      <c r="PE22" s="2">
        <v>25900</v>
      </c>
      <c r="PF22" s="8">
        <v>21800</v>
      </c>
      <c r="PG22" s="2">
        <v>4500</v>
      </c>
      <c r="PH22" s="2">
        <v>26300</v>
      </c>
      <c r="PI22" s="8">
        <v>22000</v>
      </c>
      <c r="PJ22" s="2">
        <v>1600</v>
      </c>
      <c r="PK22" s="2">
        <v>23600</v>
      </c>
      <c r="PL22" s="8">
        <v>21400</v>
      </c>
      <c r="PM22" s="2">
        <v>2700</v>
      </c>
      <c r="PN22" s="2">
        <v>24100</v>
      </c>
      <c r="PO22" s="8">
        <v>22600</v>
      </c>
      <c r="PP22" s="2">
        <v>1500</v>
      </c>
      <c r="PQ22" s="2">
        <v>24100</v>
      </c>
      <c r="PR22" s="8">
        <v>21600</v>
      </c>
      <c r="PS22" s="2">
        <v>1500</v>
      </c>
      <c r="PT22" s="2">
        <v>23100</v>
      </c>
      <c r="PU22" s="8">
        <v>16200</v>
      </c>
      <c r="PV22" s="2">
        <v>2500</v>
      </c>
      <c r="PW22" s="2">
        <v>18700</v>
      </c>
      <c r="PX22" s="8">
        <v>5500</v>
      </c>
      <c r="PY22" s="2">
        <v>1500</v>
      </c>
      <c r="PZ22" s="2">
        <v>6999.9999999999991</v>
      </c>
      <c r="QA22" s="8">
        <v>17800</v>
      </c>
      <c r="QB22" s="2">
        <v>1600.0000000000002</v>
      </c>
      <c r="QC22" s="2">
        <v>19400</v>
      </c>
      <c r="QD22" s="8">
        <v>23900</v>
      </c>
      <c r="QE22" s="2">
        <v>2100</v>
      </c>
      <c r="QF22" s="2">
        <v>26000</v>
      </c>
      <c r="QG22" s="8">
        <v>22600</v>
      </c>
      <c r="QH22" s="2">
        <v>1900</v>
      </c>
      <c r="QI22" s="2">
        <v>24500</v>
      </c>
      <c r="QJ22" s="8">
        <v>19200</v>
      </c>
      <c r="QK22" s="2">
        <v>3200</v>
      </c>
      <c r="QL22" s="2">
        <v>22400.000000000004</v>
      </c>
      <c r="QM22" s="8">
        <v>24000</v>
      </c>
      <c r="QN22" s="2">
        <v>1600</v>
      </c>
      <c r="QO22" s="2">
        <v>25600</v>
      </c>
      <c r="QP22" s="8">
        <v>26100</v>
      </c>
      <c r="QQ22" s="2">
        <v>400</v>
      </c>
      <c r="QR22" s="2">
        <v>26500</v>
      </c>
      <c r="QS22" s="8">
        <v>21600</v>
      </c>
      <c r="QT22" s="2">
        <v>1300</v>
      </c>
      <c r="QU22" s="2">
        <v>22900</v>
      </c>
      <c r="QV22" s="8">
        <v>24000</v>
      </c>
      <c r="QW22" s="2">
        <v>1200</v>
      </c>
      <c r="QX22" s="2">
        <v>25200</v>
      </c>
      <c r="QY22" s="8">
        <v>22800</v>
      </c>
      <c r="QZ22" s="2">
        <v>500</v>
      </c>
      <c r="RA22" s="2">
        <v>23300</v>
      </c>
      <c r="RB22" s="8">
        <v>18700</v>
      </c>
      <c r="RC22" s="2">
        <v>600</v>
      </c>
      <c r="RD22" s="9">
        <v>19300</v>
      </c>
      <c r="RE22" s="8">
        <v>23400</v>
      </c>
      <c r="RF22" s="2">
        <v>500</v>
      </c>
      <c r="RG22" s="9">
        <v>23900</v>
      </c>
      <c r="RH22" s="8">
        <v>23100</v>
      </c>
      <c r="RI22" s="2">
        <v>1400</v>
      </c>
      <c r="RJ22" s="9">
        <v>24500</v>
      </c>
      <c r="RK22" s="8">
        <v>20000.000000000004</v>
      </c>
      <c r="RL22" s="2">
        <v>1400</v>
      </c>
      <c r="RM22" s="9">
        <v>21400</v>
      </c>
      <c r="RN22" s="8">
        <v>25300</v>
      </c>
      <c r="RO22" s="2">
        <v>1600</v>
      </c>
      <c r="RP22" s="2">
        <v>26900</v>
      </c>
      <c r="RQ22" s="8">
        <v>22300</v>
      </c>
      <c r="RR22" s="2">
        <v>1500</v>
      </c>
      <c r="RS22" s="9">
        <v>23800</v>
      </c>
      <c r="RT22" s="2">
        <v>22500</v>
      </c>
      <c r="RU22" s="2">
        <v>1200</v>
      </c>
      <c r="RV22" s="2">
        <v>23700</v>
      </c>
      <c r="RW22" s="8">
        <v>23600</v>
      </c>
      <c r="RX22" s="2">
        <v>1400</v>
      </c>
      <c r="RY22" s="9">
        <v>25000</v>
      </c>
      <c r="RZ22" s="2">
        <v>24900</v>
      </c>
      <c r="SA22" s="2">
        <v>800</v>
      </c>
      <c r="SB22" s="2">
        <v>25700</v>
      </c>
      <c r="SC22" s="8">
        <v>24000</v>
      </c>
      <c r="SD22" s="2">
        <v>1400</v>
      </c>
      <c r="SE22" s="9">
        <v>25400</v>
      </c>
      <c r="SF22" s="2">
        <v>21400</v>
      </c>
      <c r="SG22" s="2">
        <v>1100</v>
      </c>
      <c r="SH22" s="2">
        <v>22500</v>
      </c>
      <c r="SI22" s="8">
        <v>22400</v>
      </c>
      <c r="SJ22" s="2">
        <v>1200</v>
      </c>
      <c r="SK22" s="9">
        <v>23600</v>
      </c>
      <c r="SL22" s="2">
        <v>22100</v>
      </c>
      <c r="SM22" s="2">
        <v>2000</v>
      </c>
      <c r="SN22" s="2">
        <v>24100</v>
      </c>
      <c r="SO22" s="8">
        <v>22900</v>
      </c>
      <c r="SP22" s="2">
        <v>2600</v>
      </c>
      <c r="SQ22" s="2">
        <v>25500</v>
      </c>
      <c r="SR22" s="8">
        <v>23100</v>
      </c>
      <c r="SS22" s="2">
        <v>2400</v>
      </c>
      <c r="ST22" s="9">
        <v>25500</v>
      </c>
      <c r="SU22" s="2">
        <v>24200</v>
      </c>
      <c r="SV22" s="2">
        <v>2900</v>
      </c>
      <c r="SW22" s="2">
        <v>27100</v>
      </c>
      <c r="SX22" s="8">
        <v>29200</v>
      </c>
      <c r="SY22" s="2">
        <v>3300</v>
      </c>
      <c r="SZ22" s="9">
        <v>32500</v>
      </c>
      <c r="TA22" s="2">
        <v>23900</v>
      </c>
      <c r="TB22" s="2">
        <v>3400</v>
      </c>
      <c r="TC22" s="2">
        <v>27300</v>
      </c>
      <c r="TD22" s="8">
        <v>25400</v>
      </c>
      <c r="TE22" s="2">
        <v>3800</v>
      </c>
      <c r="TF22" s="9">
        <v>29200</v>
      </c>
      <c r="TG22" s="2">
        <v>23700</v>
      </c>
      <c r="TH22" s="2">
        <v>2900</v>
      </c>
      <c r="TI22" s="2">
        <v>26600</v>
      </c>
      <c r="TJ22" s="8">
        <v>27000</v>
      </c>
      <c r="TK22" s="2">
        <v>2400</v>
      </c>
      <c r="TL22" s="9">
        <v>29400</v>
      </c>
      <c r="TM22" s="2">
        <v>26800</v>
      </c>
      <c r="TN22" s="2">
        <v>2600</v>
      </c>
      <c r="TO22" s="2">
        <v>29400</v>
      </c>
      <c r="TP22" s="8">
        <v>27100</v>
      </c>
      <c r="TQ22" s="2">
        <v>5100</v>
      </c>
      <c r="TR22" s="9">
        <v>32200</v>
      </c>
      <c r="TS22" s="2">
        <v>23348</v>
      </c>
      <c r="TT22" s="2">
        <v>5478</v>
      </c>
      <c r="TU22" s="2">
        <v>28826</v>
      </c>
      <c r="TV22" s="8">
        <v>23300</v>
      </c>
      <c r="TW22" s="2">
        <v>4641</v>
      </c>
      <c r="TX22" s="9">
        <v>27941</v>
      </c>
      <c r="TY22" s="8">
        <v>23377</v>
      </c>
      <c r="TZ22" s="2">
        <v>7380</v>
      </c>
      <c r="UA22" s="2">
        <v>30757</v>
      </c>
      <c r="UB22" s="8">
        <v>26155</v>
      </c>
      <c r="UC22" s="2">
        <v>8118</v>
      </c>
      <c r="UD22" s="9">
        <v>34273</v>
      </c>
      <c r="UE22" s="2">
        <v>23974</v>
      </c>
      <c r="UF22" s="2">
        <v>9262</v>
      </c>
      <c r="UG22" s="2">
        <v>33236</v>
      </c>
      <c r="UH22" s="8">
        <v>25497</v>
      </c>
      <c r="UI22" s="2">
        <v>7679</v>
      </c>
      <c r="UJ22" s="9">
        <v>33176</v>
      </c>
      <c r="UK22" s="2">
        <v>20722</v>
      </c>
      <c r="UL22" s="2">
        <v>5331</v>
      </c>
      <c r="UM22" s="2">
        <v>26053</v>
      </c>
      <c r="UN22" s="8">
        <v>34069</v>
      </c>
      <c r="UO22" s="2">
        <v>4640</v>
      </c>
      <c r="UP22" s="9">
        <v>38709</v>
      </c>
      <c r="UQ22" s="2">
        <v>22905</v>
      </c>
      <c r="UR22" s="2">
        <v>4457</v>
      </c>
      <c r="US22" s="2">
        <v>27362</v>
      </c>
      <c r="UT22" s="8">
        <v>25699</v>
      </c>
      <c r="UU22" s="2">
        <v>5108</v>
      </c>
      <c r="UV22" s="9">
        <v>30807</v>
      </c>
      <c r="UW22" s="2">
        <v>33688</v>
      </c>
      <c r="UX22" s="2">
        <v>5865</v>
      </c>
      <c r="UY22" s="2">
        <v>39553</v>
      </c>
      <c r="UZ22" s="8">
        <v>32531</v>
      </c>
      <c r="VA22" s="2">
        <v>7025</v>
      </c>
      <c r="VB22" s="9">
        <v>39556</v>
      </c>
      <c r="VC22" s="8">
        <f>SUM(VC14:VC21)</f>
        <v>24054</v>
      </c>
      <c r="VD22" s="2">
        <f t="shared" ref="VD22:WB22" si="628">SUM(VD14:VD21)</f>
        <v>7084</v>
      </c>
      <c r="VE22" s="9">
        <f t="shared" si="501"/>
        <v>31138</v>
      </c>
      <c r="VF22" s="8">
        <f>SUM(VF14:VF21)</f>
        <v>27739</v>
      </c>
      <c r="VG22" s="2">
        <f t="shared" si="628"/>
        <v>6874</v>
      </c>
      <c r="VH22" s="9">
        <f t="shared" si="502"/>
        <v>34613</v>
      </c>
      <c r="VI22" s="8">
        <f>SUM(VI14:VI21)</f>
        <v>25871</v>
      </c>
      <c r="VJ22" s="2">
        <f>SUM(VJ14:VJ21)</f>
        <v>6096</v>
      </c>
      <c r="VK22" s="9">
        <f t="shared" si="503"/>
        <v>31967</v>
      </c>
      <c r="VL22" s="8">
        <f t="shared" si="628"/>
        <v>23821</v>
      </c>
      <c r="VM22" s="2">
        <f t="shared" si="628"/>
        <v>7496</v>
      </c>
      <c r="VN22" s="9">
        <f>SUM(VN14:VN21)</f>
        <v>31317</v>
      </c>
      <c r="VO22" s="8">
        <f t="shared" si="628"/>
        <v>25231</v>
      </c>
      <c r="VP22" s="2">
        <f t="shared" si="628"/>
        <v>8038</v>
      </c>
      <c r="VQ22" s="9">
        <f>SUM(VQ14:VQ21)</f>
        <v>33269</v>
      </c>
      <c r="VR22" s="8">
        <f t="shared" si="628"/>
        <v>25858</v>
      </c>
      <c r="VS22" s="2">
        <f t="shared" si="628"/>
        <v>7133</v>
      </c>
      <c r="VT22" s="9">
        <f t="shared" si="628"/>
        <v>32991</v>
      </c>
      <c r="VU22" s="8">
        <f t="shared" si="628"/>
        <v>22712</v>
      </c>
      <c r="VV22" s="2">
        <f t="shared" si="628"/>
        <v>5421</v>
      </c>
      <c r="VW22" s="9">
        <f>SUM(VW14:VW21)</f>
        <v>28133</v>
      </c>
      <c r="VX22" s="8">
        <f t="shared" si="628"/>
        <v>28547</v>
      </c>
      <c r="VY22" s="2">
        <f t="shared" si="628"/>
        <v>5051</v>
      </c>
      <c r="VZ22" s="9">
        <f>SUM(VZ14:VZ21)</f>
        <v>33598</v>
      </c>
      <c r="WA22" s="8">
        <f t="shared" si="628"/>
        <v>22942</v>
      </c>
      <c r="WB22" s="2">
        <f t="shared" si="628"/>
        <v>4217</v>
      </c>
      <c r="WC22" s="9">
        <f>SUM(WC14:WC21)</f>
        <v>27159</v>
      </c>
      <c r="WD22" s="8">
        <f t="shared" ref="WD22:WE22" si="629">SUM(WD14:WD21)</f>
        <v>25338</v>
      </c>
      <c r="WE22" s="2">
        <f t="shared" si="629"/>
        <v>4115</v>
      </c>
      <c r="WF22" s="9">
        <f>SUM(WF14:WF21)</f>
        <v>29453</v>
      </c>
      <c r="WG22" s="8">
        <f t="shared" ref="WG22:WH22" si="630">SUM(WG14:WG21)</f>
        <v>24806</v>
      </c>
      <c r="WH22" s="2">
        <f t="shared" si="630"/>
        <v>3018</v>
      </c>
      <c r="WI22" s="9">
        <f>SUM(WI14:WI21)</f>
        <v>27824</v>
      </c>
      <c r="WJ22" s="8">
        <f t="shared" ref="WJ22:WK22" si="631">SUM(WJ14:WJ21)</f>
        <v>26152</v>
      </c>
      <c r="WK22" s="2">
        <f t="shared" si="631"/>
        <v>3157</v>
      </c>
      <c r="WL22" s="9">
        <f>SUM(WL14:WL21)</f>
        <v>29309</v>
      </c>
      <c r="WM22" s="8">
        <f t="shared" ref="WM22:WN22" si="632">SUM(WM14:WM21)</f>
        <v>24825</v>
      </c>
      <c r="WN22" s="2">
        <f t="shared" si="632"/>
        <v>3148</v>
      </c>
      <c r="WO22" s="9">
        <f>SUM(WO14:WO21)</f>
        <v>27973</v>
      </c>
      <c r="WP22" s="8">
        <f t="shared" ref="WP22:WQ22" si="633">SUM(WP14:WP21)</f>
        <v>25230</v>
      </c>
      <c r="WQ22" s="2">
        <f t="shared" si="633"/>
        <v>2418</v>
      </c>
      <c r="WR22" s="9">
        <f>SUM(WR14:WR21)</f>
        <v>27648</v>
      </c>
      <c r="WS22" s="8">
        <f t="shared" ref="WS22:WT22" si="634">SUM(WS14:WS21)</f>
        <v>22267</v>
      </c>
      <c r="WT22" s="2">
        <f t="shared" si="634"/>
        <v>2294</v>
      </c>
      <c r="WU22" s="9">
        <f>SUM(WU14:WU21)</f>
        <v>24561</v>
      </c>
      <c r="WV22" s="8">
        <f t="shared" ref="WV22:WW22" si="635">SUM(WV14:WV21)</f>
        <v>28703</v>
      </c>
      <c r="WW22" s="2">
        <f t="shared" si="635"/>
        <v>3107</v>
      </c>
      <c r="WX22" s="9">
        <f>SUM(WX14:WX21)</f>
        <v>31810</v>
      </c>
      <c r="WY22" s="8">
        <f t="shared" ref="WY22:WZ22" si="636">SUM(WY14:WY21)</f>
        <v>24385</v>
      </c>
      <c r="WZ22" s="2">
        <f t="shared" si="636"/>
        <v>4068</v>
      </c>
      <c r="XA22" s="9">
        <f>SUM(XA14:XA21)</f>
        <v>28453</v>
      </c>
      <c r="XB22" s="8">
        <f t="shared" ref="XB22:XC22" si="637">SUM(XB14:XB21)</f>
        <v>24232</v>
      </c>
      <c r="XC22" s="2">
        <f t="shared" si="637"/>
        <v>5502</v>
      </c>
      <c r="XD22" s="9">
        <f>SUM(XD14:XD21)</f>
        <v>29734</v>
      </c>
      <c r="XE22" s="8">
        <f t="shared" ref="XE22:XF22" si="638">SUM(XE14:XE21)</f>
        <v>22228</v>
      </c>
      <c r="XF22" s="2">
        <f t="shared" si="638"/>
        <v>4370</v>
      </c>
      <c r="XG22" s="9">
        <f>SUM(XG14:XG21)</f>
        <v>26598</v>
      </c>
      <c r="XH22" s="8">
        <f t="shared" ref="XH22:XI22" si="639">SUM(XH14:XH21)</f>
        <v>25545</v>
      </c>
      <c r="XI22" s="2">
        <f t="shared" si="639"/>
        <v>3925</v>
      </c>
      <c r="XJ22" s="9">
        <f>SUM(XJ14:XJ21)</f>
        <v>29470</v>
      </c>
      <c r="XK22" s="8">
        <f t="shared" ref="XK22:XL22" si="640">SUM(XK14:XK21)</f>
        <v>21711</v>
      </c>
      <c r="XL22" s="2">
        <f t="shared" si="640"/>
        <v>3296</v>
      </c>
      <c r="XM22" s="9">
        <f>SUM(XM14:XM21)</f>
        <v>25007</v>
      </c>
      <c r="XN22" s="8">
        <f t="shared" ref="XN22:XO22" si="641">SUM(XN14:XN21)</f>
        <v>25502</v>
      </c>
      <c r="XO22" s="2">
        <f t="shared" si="641"/>
        <v>2537</v>
      </c>
      <c r="XP22" s="9">
        <f>SUM(XP14:XP21)</f>
        <v>28039</v>
      </c>
      <c r="XQ22" s="8">
        <f t="shared" ref="XQ22:XR22" si="642">SUM(XQ14:XQ21)</f>
        <v>24093</v>
      </c>
      <c r="XR22" s="2">
        <f t="shared" si="642"/>
        <v>2253</v>
      </c>
      <c r="XS22" s="9">
        <f>SUM(XS14:XS21)</f>
        <v>26346</v>
      </c>
      <c r="XT22" s="8">
        <f t="shared" ref="XT22:XU22" si="643">SUM(XT14:XT21)</f>
        <v>27541</v>
      </c>
      <c r="XU22" s="2">
        <f t="shared" si="643"/>
        <v>1632</v>
      </c>
      <c r="XV22" s="9">
        <f>SUM(XV14:XV21)</f>
        <v>29173</v>
      </c>
      <c r="XW22" s="8">
        <f t="shared" ref="XW22:XX22" si="644">SUM(XW14:XW21)</f>
        <v>29528</v>
      </c>
      <c r="XX22" s="2">
        <f t="shared" si="644"/>
        <v>1329</v>
      </c>
      <c r="XY22" s="9">
        <f>SUM(XY14:XY21)</f>
        <v>30857</v>
      </c>
      <c r="XZ22" s="8">
        <f t="shared" ref="XZ22:YA22" si="645">SUM(XZ14:XZ21)</f>
        <v>27942</v>
      </c>
      <c r="YA22" s="2">
        <f t="shared" si="645"/>
        <v>660</v>
      </c>
      <c r="YB22" s="9">
        <f>SUM(YB14:YB21)</f>
        <v>28602</v>
      </c>
      <c r="YC22" s="8">
        <f t="shared" ref="YC22:YD22" si="646">SUM(YC14:YC21)</f>
        <v>35131</v>
      </c>
      <c r="YD22" s="2">
        <f t="shared" si="646"/>
        <v>767</v>
      </c>
      <c r="YE22" s="9">
        <f>SUM(YE14:YE21)</f>
        <v>35898</v>
      </c>
      <c r="YF22" s="8">
        <f t="shared" ref="YF22:YG22" si="647">SUM(YF14:YF21)</f>
        <v>32398</v>
      </c>
      <c r="YG22" s="2">
        <f t="shared" si="647"/>
        <v>869</v>
      </c>
      <c r="YH22" s="9">
        <f>SUM(YH14:YH21)</f>
        <v>33267</v>
      </c>
      <c r="YI22" s="8">
        <f t="shared" ref="YI22:YJ22" si="648">SUM(YI14:YI21)</f>
        <v>33136</v>
      </c>
      <c r="YJ22" s="2">
        <f t="shared" si="648"/>
        <v>1708</v>
      </c>
      <c r="YK22" s="9">
        <f>SUM(YK14:YK21)</f>
        <v>34844</v>
      </c>
      <c r="YL22" s="8">
        <f t="shared" ref="YL22:YM22" si="649">SUM(YL14:YL21)</f>
        <v>36432</v>
      </c>
      <c r="YM22" s="2">
        <f t="shared" si="649"/>
        <v>2057</v>
      </c>
      <c r="YN22" s="9">
        <f>SUM(YN14:YN21)</f>
        <v>38489</v>
      </c>
      <c r="YO22" s="8">
        <f t="shared" ref="YO22:YP22" si="650">SUM(YO14:YO21)</f>
        <v>33350</v>
      </c>
      <c r="YP22" s="2">
        <f t="shared" si="650"/>
        <v>882</v>
      </c>
      <c r="YQ22" s="9">
        <f>SUM(YQ14:YQ21)</f>
        <v>34232</v>
      </c>
      <c r="YR22" s="8">
        <f t="shared" ref="YR22:YS22" si="651">SUM(YR14:YR21)</f>
        <v>31299</v>
      </c>
      <c r="YS22" s="2">
        <f t="shared" si="651"/>
        <v>6502</v>
      </c>
      <c r="YT22" s="9">
        <f>SUM(YT14:YT21)</f>
        <v>37801</v>
      </c>
      <c r="YU22" s="8">
        <f t="shared" ref="YU22:YV22" si="652">SUM(YU14:YU21)</f>
        <v>29628</v>
      </c>
      <c r="YV22" s="2">
        <f t="shared" si="652"/>
        <v>1825</v>
      </c>
      <c r="YW22" s="9">
        <f>SUM(YW14:YW21)</f>
        <v>31453</v>
      </c>
      <c r="YX22" s="8">
        <f t="shared" ref="YX22:YY22" si="653">SUM(YX14:YX21)</f>
        <v>25889</v>
      </c>
      <c r="YY22" s="2">
        <f t="shared" si="653"/>
        <v>1948</v>
      </c>
      <c r="YZ22" s="9">
        <f>SUM(YZ14:YZ21)</f>
        <v>27837</v>
      </c>
      <c r="ZA22" s="8">
        <f t="shared" ref="ZA22:ZB22" si="654">SUM(ZA14:ZA21)</f>
        <v>28251</v>
      </c>
      <c r="ZB22" s="2">
        <f t="shared" si="654"/>
        <v>1448</v>
      </c>
      <c r="ZC22" s="9">
        <f>SUM(ZC14:ZC21)</f>
        <v>29699</v>
      </c>
      <c r="ZD22" s="8">
        <f t="shared" ref="ZD22:ZE22" si="655">SUM(ZD14:ZD21)</f>
        <v>30241</v>
      </c>
      <c r="ZE22" s="2">
        <f t="shared" si="655"/>
        <v>240</v>
      </c>
      <c r="ZF22" s="9">
        <f>SUM(ZF14:ZF21)</f>
        <v>30481</v>
      </c>
      <c r="ZG22" s="8">
        <f t="shared" ref="ZG22" si="656">SUM(ZG14:ZG21)</f>
        <v>32457</v>
      </c>
      <c r="ZH22" s="2">
        <f>SUM(ZH14:ZH21)</f>
        <v>-95</v>
      </c>
      <c r="ZI22" s="9">
        <f>SUM(ZI14:ZI21)</f>
        <v>32362</v>
      </c>
      <c r="ZJ22" s="8">
        <f t="shared" ref="ZJ22" si="657">SUM(ZJ14:ZJ21)</f>
        <v>28522</v>
      </c>
      <c r="ZK22" s="2">
        <f>SUM(ZK14:ZK21)</f>
        <v>1639</v>
      </c>
      <c r="ZL22" s="9">
        <f>SUM(ZL14:ZL21)</f>
        <v>30161</v>
      </c>
      <c r="ZM22" s="8">
        <f t="shared" ref="ZM22" si="658">SUM(ZM14:ZM21)</f>
        <v>28931</v>
      </c>
      <c r="ZN22" s="2">
        <f>SUM(ZN14:ZN21)</f>
        <v>1987</v>
      </c>
      <c r="ZO22" s="9">
        <f>SUM(ZO14:ZO21)</f>
        <v>30918</v>
      </c>
      <c r="ZP22" s="8">
        <f t="shared" ref="ZP22" si="659">SUM(ZP14:ZP21)</f>
        <v>31020</v>
      </c>
      <c r="ZQ22" s="2">
        <f>SUM(ZQ14:ZQ21)</f>
        <v>1989</v>
      </c>
      <c r="ZR22" s="9">
        <f>SUM(ZR14:ZR21)</f>
        <v>33009</v>
      </c>
      <c r="ZS22" s="8">
        <f t="shared" ref="ZS22" si="660">SUM(ZS14:ZS21)</f>
        <v>34735</v>
      </c>
      <c r="ZT22" s="2">
        <f>SUM(ZT14:ZT21)</f>
        <v>3175</v>
      </c>
      <c r="ZU22" s="9">
        <f>SUM(ZU14:ZU21)</f>
        <v>37910</v>
      </c>
      <c r="ZV22" s="8">
        <f t="shared" ref="ZV22" si="661">SUM(ZV14:ZV21)</f>
        <v>31515</v>
      </c>
      <c r="ZW22" s="2">
        <f>SUM(ZW14:ZW21)</f>
        <v>4722</v>
      </c>
      <c r="ZX22" s="9">
        <f>SUM(ZX14:ZX21)</f>
        <v>36237</v>
      </c>
      <c r="ZY22" s="8">
        <f t="shared" ref="ZY22" si="662">SUM(ZY14:ZY21)</f>
        <v>29251</v>
      </c>
      <c r="ZZ22" s="2">
        <f>SUM(ZZ14:ZZ21)</f>
        <v>3270</v>
      </c>
      <c r="AAA22" s="9">
        <f>SUM(AAA14:AAA21)</f>
        <v>32521</v>
      </c>
      <c r="AAB22" s="8">
        <f t="shared" ref="AAB22" si="663">SUM(AAB14:AAB21)</f>
        <v>31341</v>
      </c>
      <c r="AAC22" s="2">
        <f>SUM(AAC14:AAC21)</f>
        <v>2961</v>
      </c>
      <c r="AAD22" s="9">
        <f>SUM(AAD14:AAD21)</f>
        <v>34302</v>
      </c>
      <c r="AAE22" s="8">
        <f t="shared" ref="AAE22" si="664">SUM(AAE14:AAE21)</f>
        <v>21575</v>
      </c>
      <c r="AAF22" s="2">
        <f>SUM(AAF14:AAF21)</f>
        <v>3304</v>
      </c>
      <c r="AAG22" s="9">
        <f>SUM(AAG14:AAG21)</f>
        <v>24879</v>
      </c>
      <c r="AAH22" s="8">
        <f t="shared" ref="AAH22" si="665">SUM(AAH14:AAH21)</f>
        <v>25789</v>
      </c>
      <c r="AAI22" s="2">
        <f>SUM(AAI14:AAI21)</f>
        <v>2560</v>
      </c>
      <c r="AAJ22" s="9">
        <f>SUM(AAJ14:AAJ21)</f>
        <v>28349</v>
      </c>
      <c r="AAK22" s="8">
        <f t="shared" ref="AAK22" si="666">SUM(AAK14:AAK21)</f>
        <v>27905</v>
      </c>
      <c r="AAL22" s="2">
        <f>SUM(AAL14:AAL21)</f>
        <v>2101</v>
      </c>
      <c r="AAM22" s="9">
        <f>SUM(AAM14:AAM21)</f>
        <v>30006</v>
      </c>
      <c r="AAN22" s="8">
        <f t="shared" ref="AAN22" si="667">SUM(AAN14:AAN21)</f>
        <v>26497</v>
      </c>
      <c r="AAO22" s="2">
        <f>SUM(AAO14:AAO21)</f>
        <v>1781</v>
      </c>
      <c r="AAP22" s="9">
        <f>SUM(AAP14:AAP21)</f>
        <v>28278</v>
      </c>
      <c r="AAQ22" s="8">
        <f t="shared" ref="AAQ22" si="668">SUM(AAQ14:AAQ21)</f>
        <v>28121</v>
      </c>
      <c r="AAR22" s="2">
        <f>SUM(AAR14:AAR21)</f>
        <v>1291</v>
      </c>
      <c r="AAS22" s="9">
        <f>SUM(AAS14:AAS21)</f>
        <v>29412</v>
      </c>
      <c r="AAT22" s="8">
        <f t="shared" ref="AAT22" si="669">SUM(AAT14:AAT21)</f>
        <v>27789</v>
      </c>
      <c r="AAU22" s="2">
        <f>SUM(AAU14:AAU21)</f>
        <v>1222</v>
      </c>
      <c r="AAV22" s="9">
        <f>SUM(AAV14:AAV21)</f>
        <v>29011</v>
      </c>
      <c r="AAW22" s="8">
        <f t="shared" ref="AAW22" si="670">SUM(AAW14:AAW21)</f>
        <v>30929</v>
      </c>
      <c r="AAX22" s="2">
        <f>SUM(AAX14:AAX21)</f>
        <v>641</v>
      </c>
      <c r="AAY22" s="9">
        <f>SUM(AAY14:AAY21)</f>
        <v>31570</v>
      </c>
      <c r="AAZ22" s="8">
        <f t="shared" ref="AAZ22" si="671">SUM(AAZ14:AAZ21)</f>
        <v>29033</v>
      </c>
      <c r="ABA22" s="2">
        <f>SUM(ABA14:ABA21)</f>
        <v>683</v>
      </c>
      <c r="ABB22" s="9">
        <f>SUM(ABB14:ABB21)</f>
        <v>29716</v>
      </c>
      <c r="ABC22" s="8">
        <f t="shared" ref="ABC22" si="672">SUM(ABC14:ABC21)</f>
        <v>29009</v>
      </c>
      <c r="ABD22" s="2">
        <f>SUM(ABD14:ABD21)</f>
        <v>1524</v>
      </c>
      <c r="ABE22" s="9">
        <f>SUM(ABE14:ABE21)</f>
        <v>30533</v>
      </c>
      <c r="ABF22" s="8">
        <f t="shared" ref="ABF22" si="673">SUM(ABF14:ABF21)</f>
        <v>31886</v>
      </c>
      <c r="ABG22" s="2">
        <f>SUM(ABG14:ABG21)</f>
        <v>1362</v>
      </c>
      <c r="ABH22" s="9">
        <f>SUM(ABH14:ABH21)</f>
        <v>33248</v>
      </c>
      <c r="ABI22" s="8">
        <f t="shared" ref="ABI22" si="674">SUM(ABI14:ABI21)</f>
        <v>26889</v>
      </c>
      <c r="ABJ22" s="2">
        <f>SUM(ABJ14:ABJ21)</f>
        <v>1922</v>
      </c>
      <c r="ABK22" s="9">
        <f>SUM(ABK14:ABK21)</f>
        <v>28811</v>
      </c>
      <c r="ABL22" s="8">
        <f t="shared" ref="ABL22" si="675">SUM(ABL14:ABL21)</f>
        <v>24449</v>
      </c>
      <c r="ABM22" s="2">
        <f>SUM(ABM14:ABM21)</f>
        <v>2086</v>
      </c>
      <c r="ABN22" s="9">
        <f>SUM(ABN14:ABN21)</f>
        <v>26535</v>
      </c>
      <c r="ABO22" s="8">
        <f t="shared" ref="ABO22" si="676">SUM(ABO14:ABO21)</f>
        <v>17626</v>
      </c>
      <c r="ABP22" s="2">
        <f>SUM(ABP14:ABP21)</f>
        <v>-480</v>
      </c>
      <c r="ABQ22" s="9">
        <f>SUM(ABQ14:ABQ21)</f>
        <v>17146</v>
      </c>
      <c r="ABR22" s="8">
        <f t="shared" ref="ABR22" si="677">SUM(ABR14:ABR21)</f>
        <v>19786</v>
      </c>
      <c r="ABS22" s="2">
        <f>SUM(ABS14:ABS21)</f>
        <v>488</v>
      </c>
      <c r="ABT22" s="9">
        <f>SUM(ABT14:ABT21)</f>
        <v>20274</v>
      </c>
      <c r="ABU22" s="8">
        <f t="shared" ref="ABU22" si="678">SUM(ABU14:ABU21)</f>
        <v>28234</v>
      </c>
      <c r="ABV22" s="2">
        <f>SUM(ABV14:ABV21)</f>
        <v>264</v>
      </c>
      <c r="ABW22" s="9">
        <f>SUM(ABW14:ABW21)</f>
        <v>28498</v>
      </c>
      <c r="ABX22" s="8">
        <f t="shared" ref="ABX22" si="679">SUM(ABX14:ABX21)</f>
        <v>14395</v>
      </c>
      <c r="ABY22" s="2">
        <f>SUM(ABY14:ABY21)</f>
        <v>-824</v>
      </c>
      <c r="ABZ22" s="9">
        <f>SUM(ABZ14:ABZ21)</f>
        <v>13571</v>
      </c>
      <c r="ACA22" s="8">
        <f t="shared" ref="ACA22" si="680">SUM(ACA14:ACA21)</f>
        <v>28673</v>
      </c>
      <c r="ACB22" s="2">
        <f>SUM(ACB14:ACB21)</f>
        <v>492</v>
      </c>
      <c r="ACC22" s="9">
        <f>SUM(ACC14:ACC21)</f>
        <v>29165</v>
      </c>
      <c r="ACD22" s="8">
        <f t="shared" ref="ACD22" si="681">SUM(ACD14:ACD21)</f>
        <v>23488</v>
      </c>
      <c r="ACE22" s="2">
        <f>SUM(ACE14:ACE21)</f>
        <v>800</v>
      </c>
      <c r="ACF22" s="9">
        <f>SUM(ACF14:ACF21)</f>
        <v>24288</v>
      </c>
      <c r="ACG22" s="8">
        <f>SUM(ACG14:ACG21)</f>
        <v>26946</v>
      </c>
      <c r="ACH22" s="2">
        <f>SUM(ACH14:ACH21)</f>
        <v>1185</v>
      </c>
      <c r="ACI22" s="9">
        <f>SUM(ACI14:ACI21)</f>
        <v>28131</v>
      </c>
      <c r="ACJ22" s="8">
        <f t="shared" ref="ACJ22" si="682">SUM(ACJ14:ACJ21)</f>
        <v>31762</v>
      </c>
      <c r="ACK22" s="2">
        <f t="shared" ref="ACK22:ACO22" si="683">SUM(ACK14:ACK21)</f>
        <v>1100</v>
      </c>
      <c r="ACL22" s="9">
        <f t="shared" si="683"/>
        <v>32862</v>
      </c>
      <c r="ACM22" s="8">
        <f t="shared" si="683"/>
        <v>25606</v>
      </c>
      <c r="ACN22" s="2">
        <f t="shared" si="683"/>
        <v>2083</v>
      </c>
      <c r="ACO22" s="9">
        <f t="shared" si="683"/>
        <v>27689</v>
      </c>
      <c r="ACP22" s="8">
        <f t="shared" ref="ACP22:ACU22" si="684">SUM(ACP14:ACP21)</f>
        <v>25987</v>
      </c>
      <c r="ACQ22" s="2">
        <f t="shared" si="684"/>
        <v>1782</v>
      </c>
      <c r="ACR22" s="9">
        <f t="shared" si="684"/>
        <v>27769</v>
      </c>
      <c r="ACS22" s="8">
        <f t="shared" si="684"/>
        <v>27565</v>
      </c>
      <c r="ACT22" s="2">
        <f t="shared" si="684"/>
        <v>1033</v>
      </c>
      <c r="ACU22" s="9">
        <f t="shared" si="684"/>
        <v>28598</v>
      </c>
      <c r="ACV22" s="8">
        <f t="shared" ref="ACV22" si="685">SUM(ACV14:ACV21)</f>
        <v>25758</v>
      </c>
      <c r="ACW22" s="2">
        <f t="shared" ref="ACW22" si="686">SUM(ACW14:ACW21)</f>
        <v>460</v>
      </c>
      <c r="ACX22" s="9">
        <f t="shared" ref="ACX22" si="687">SUM(ACX14:ACX21)</f>
        <v>26218</v>
      </c>
      <c r="ACY22" s="8">
        <f t="shared" ref="ACY22:ADA22" si="688">SUM(ACY14:ACY21)</f>
        <v>28136</v>
      </c>
      <c r="ACZ22" s="2">
        <f t="shared" si="688"/>
        <v>1544</v>
      </c>
      <c r="ADA22" s="9">
        <f t="shared" si="688"/>
        <v>29680</v>
      </c>
      <c r="ADB22" s="8">
        <f t="shared" ref="ADB22:ADG22" si="689">SUM(ADB14:ADB21)</f>
        <v>33297</v>
      </c>
      <c r="ADC22" s="2">
        <f t="shared" si="689"/>
        <v>944</v>
      </c>
      <c r="ADD22" s="9">
        <f t="shared" si="689"/>
        <v>34241</v>
      </c>
      <c r="ADE22" s="8">
        <f t="shared" si="689"/>
        <v>31163</v>
      </c>
      <c r="ADF22" s="2">
        <f t="shared" si="689"/>
        <v>1183</v>
      </c>
      <c r="ADG22" s="9">
        <f t="shared" si="689"/>
        <v>32346</v>
      </c>
      <c r="ADH22" s="8">
        <f t="shared" ref="ADH22:ADJ22" si="690">SUM(ADH14:ADH21)</f>
        <v>26258</v>
      </c>
      <c r="ADI22" s="2">
        <f t="shared" si="690"/>
        <v>1611</v>
      </c>
      <c r="ADJ22" s="9">
        <f t="shared" si="690"/>
        <v>27869</v>
      </c>
      <c r="ADK22" s="8">
        <f t="shared" ref="ADK22:ADL22" si="691">SUM(ADK14:ADK21)</f>
        <v>34851</v>
      </c>
      <c r="ADL22" s="2">
        <f t="shared" si="691"/>
        <v>1901</v>
      </c>
      <c r="ADM22" s="9">
        <f>SUM(ADM14:ADM21)</f>
        <v>36752</v>
      </c>
      <c r="ADN22" s="8">
        <f t="shared" ref="ADN22:ADO22" si="692">SUM(ADN14:ADN21)</f>
        <v>26914</v>
      </c>
      <c r="ADO22" s="2">
        <f t="shared" si="692"/>
        <v>10754</v>
      </c>
      <c r="ADP22" s="9">
        <f>SUM(ADP14:ADP21)</f>
        <v>37668</v>
      </c>
      <c r="ADQ22" s="8">
        <f t="shared" ref="ADQ22:ADR22" si="693">SUM(ADQ14:ADQ21)</f>
        <v>26771</v>
      </c>
      <c r="ADR22" s="2">
        <f t="shared" si="693"/>
        <v>3904</v>
      </c>
      <c r="ADS22" s="9">
        <f>SUM(ADS14:ADS21)</f>
        <v>30675</v>
      </c>
      <c r="ADT22" s="8">
        <f t="shared" ref="ADT22:ADU22" si="694">SUM(ADT14:ADT21)</f>
        <v>29102</v>
      </c>
      <c r="ADU22" s="2">
        <f t="shared" si="694"/>
        <v>4416</v>
      </c>
      <c r="ADV22" s="9">
        <f>SUM(ADV14:ADV21)</f>
        <v>33518</v>
      </c>
      <c r="ADW22" s="8">
        <f t="shared" ref="ADW22:ADX22" si="695">SUM(ADW14:ADW21)</f>
        <v>23347</v>
      </c>
      <c r="ADX22" s="2">
        <f t="shared" si="695"/>
        <v>5143</v>
      </c>
      <c r="ADY22" s="9">
        <f>SUM(ADY14:ADY21)</f>
        <v>28490</v>
      </c>
      <c r="ADZ22" s="8">
        <f t="shared" ref="ADZ22:AEA22" si="696">SUM(ADZ14:ADZ21)</f>
        <v>24741</v>
      </c>
      <c r="AEA22" s="2">
        <f t="shared" si="696"/>
        <v>6467</v>
      </c>
      <c r="AEB22" s="9">
        <f>SUM(AEB14:AEB21)</f>
        <v>31208</v>
      </c>
      <c r="AEC22" s="8">
        <f t="shared" ref="AEC22:AEG22" si="697">SUM(AEC14:AEC21)</f>
        <v>2647</v>
      </c>
      <c r="AED22" s="2">
        <f t="shared" si="697"/>
        <v>6413</v>
      </c>
      <c r="AEE22" s="9">
        <f>SUM(AEE14:AEE21)</f>
        <v>9060</v>
      </c>
      <c r="AEF22" s="8">
        <f t="shared" si="697"/>
        <v>15410</v>
      </c>
      <c r="AEG22" s="2">
        <f t="shared" si="697"/>
        <v>4605</v>
      </c>
      <c r="AEH22" s="9">
        <f>SUM(AEH14:AEH21)</f>
        <v>20015</v>
      </c>
      <c r="AEI22" s="8">
        <f t="shared" ref="AEI22:AEJ22" si="698">SUM(AEI14:AEI21)</f>
        <v>25428</v>
      </c>
      <c r="AEJ22" s="2">
        <f t="shared" si="698"/>
        <v>7151</v>
      </c>
      <c r="AEK22" s="9">
        <f>SUM(AEK14:AEK21)</f>
        <v>32579</v>
      </c>
      <c r="AEL22" s="8">
        <f t="shared" ref="AEL22:AEM22" si="699">SUM(AEL14:AEL21)</f>
        <v>26442</v>
      </c>
      <c r="AEM22" s="2">
        <f t="shared" si="699"/>
        <v>5564</v>
      </c>
      <c r="AEN22" s="9">
        <f>SUM(AEN14:AEN21)</f>
        <v>32006</v>
      </c>
      <c r="AEO22" s="8">
        <f t="shared" ref="AEO22:AEP22" si="700">SUM(AEO14:AEO21)</f>
        <v>27638</v>
      </c>
      <c r="AEP22" s="2">
        <f t="shared" si="700"/>
        <v>4711</v>
      </c>
      <c r="AEQ22" s="9">
        <f>SUM(AEQ14:AEQ21)</f>
        <v>32349</v>
      </c>
      <c r="AER22" s="8">
        <f t="shared" ref="AER22:AES22" si="701">SUM(AER14:AER21)</f>
        <v>31651</v>
      </c>
      <c r="AES22" s="2">
        <f t="shared" si="701"/>
        <v>8571</v>
      </c>
      <c r="AET22" s="9">
        <f>SUM(AET14:AET21)</f>
        <v>40222</v>
      </c>
      <c r="AEU22" s="8">
        <f t="shared" ref="AEU22:AEV22" si="702">SUM(AEU14:AEU21)</f>
        <v>24166</v>
      </c>
      <c r="AEV22" s="2">
        <f t="shared" si="702"/>
        <v>7823</v>
      </c>
      <c r="AEW22" s="9">
        <f>SUM(AEW14:AEW21)</f>
        <v>31989</v>
      </c>
      <c r="AEX22" s="8">
        <f t="shared" ref="AEX22:AEY22" si="703">SUM(AEX14:AEX21)</f>
        <v>25668</v>
      </c>
      <c r="AEY22" s="2">
        <f t="shared" si="703"/>
        <v>9663</v>
      </c>
      <c r="AEZ22" s="9">
        <f>SUM(AEZ14:AEZ21)</f>
        <v>35331</v>
      </c>
      <c r="AFA22" s="8">
        <f t="shared" ref="AFA22:AFB22" si="704">SUM(AFA14:AFA21)</f>
        <v>27412</v>
      </c>
      <c r="AFB22" s="2">
        <f t="shared" si="704"/>
        <v>15233</v>
      </c>
      <c r="AFC22" s="9">
        <f>SUM(AFC14:AFC21)</f>
        <v>42645</v>
      </c>
      <c r="AFD22" s="8">
        <f t="shared" ref="AFD22:AFE22" si="705">SUM(AFD14:AFD21)</f>
        <v>26733</v>
      </c>
      <c r="AFE22" s="2">
        <f t="shared" si="705"/>
        <v>16514</v>
      </c>
      <c r="AFF22" s="9">
        <f>SUM(AFF14:AFF21)</f>
        <v>43247</v>
      </c>
      <c r="AFG22" s="8">
        <f t="shared" ref="AFG22:AFH22" si="706">SUM(AFG14:AFG21)</f>
        <v>25286</v>
      </c>
      <c r="AFH22" s="2">
        <f t="shared" si="706"/>
        <v>17600</v>
      </c>
      <c r="AFI22" s="9">
        <f>SUM(AFI14:AFI21)</f>
        <v>42886</v>
      </c>
      <c r="AFJ22" s="8">
        <f t="shared" ref="AFJ22:AFK22" si="707">SUM(AFJ14:AFJ21)</f>
        <v>25851</v>
      </c>
      <c r="AFK22" s="2">
        <f t="shared" si="707"/>
        <v>21510</v>
      </c>
      <c r="AFL22" s="9">
        <f>SUM(AFL14:AFL21)</f>
        <v>47361</v>
      </c>
      <c r="AFM22" s="8">
        <f t="shared" ref="AFM22:AFN22" si="708">SUM(AFM14:AFM21)</f>
        <v>26462</v>
      </c>
      <c r="AFN22" s="2">
        <f t="shared" si="708"/>
        <v>17509</v>
      </c>
      <c r="AFO22" s="9">
        <f>SUM(AFO14:AFO21)</f>
        <v>43971</v>
      </c>
      <c r="AFP22" s="8">
        <f t="shared" ref="AFP22:AFQ22" si="709">SUM(AFP14:AFP21)</f>
        <v>26396</v>
      </c>
      <c r="AFQ22" s="2">
        <f t="shared" si="709"/>
        <v>16821</v>
      </c>
      <c r="AFR22" s="9">
        <f>SUM(AFR14:AFR21)</f>
        <v>43217</v>
      </c>
      <c r="AFS22" s="8">
        <f t="shared" ref="AFS22:AFT22" si="710">SUM(AFS14:AFS21)</f>
        <v>31478</v>
      </c>
      <c r="AFT22" s="2">
        <f t="shared" si="710"/>
        <v>14351</v>
      </c>
      <c r="AFU22" s="9">
        <f>SUM(AFU14:AFU21)</f>
        <v>45829</v>
      </c>
      <c r="AFV22" s="8">
        <f t="shared" ref="AFV22:AFW22" si="711">SUM(AFV14:AFV21)</f>
        <v>33961</v>
      </c>
      <c r="AFW22" s="2">
        <f t="shared" si="711"/>
        <v>11216</v>
      </c>
      <c r="AFX22" s="9">
        <f>SUM(AFX14:AFX21)</f>
        <v>45177</v>
      </c>
      <c r="AFY22" s="8">
        <f t="shared" ref="AFY22:AFZ22" si="712">SUM(AFY14:AFY21)</f>
        <v>32248</v>
      </c>
      <c r="AFZ22" s="2">
        <f t="shared" si="712"/>
        <v>9974</v>
      </c>
      <c r="AGA22" s="9">
        <f>SUM(AGA14:AGA21)</f>
        <v>42222</v>
      </c>
      <c r="AGB22" s="8">
        <f t="shared" ref="AGB22:AGC22" si="713">SUM(AGB14:AGB21)</f>
        <v>32477</v>
      </c>
      <c r="AGC22" s="2">
        <f t="shared" si="713"/>
        <v>11106</v>
      </c>
      <c r="AGD22" s="9">
        <f>SUM(AGD14:AGD21)</f>
        <v>43583</v>
      </c>
      <c r="AGE22" s="8">
        <f t="shared" ref="AGE22:AGF22" si="714">SUM(AGE14:AGE21)</f>
        <v>32198</v>
      </c>
      <c r="AGF22" s="2">
        <f t="shared" si="714"/>
        <v>7862</v>
      </c>
      <c r="AGG22" s="9">
        <f>SUM(AGG14:AGG21)</f>
        <v>40060</v>
      </c>
      <c r="AGH22" s="8">
        <f t="shared" ref="AGH22:AGI22" si="715">SUM(AGH14:AGH21)</f>
        <v>32769</v>
      </c>
      <c r="AGI22" s="2">
        <f t="shared" si="715"/>
        <v>7301</v>
      </c>
      <c r="AGJ22" s="9">
        <f>SUM(AGJ14:AGJ21)</f>
        <v>40070</v>
      </c>
      <c r="AGK22" s="8">
        <f t="shared" ref="AGK22:AGL22" si="716">SUM(AGK14:AGK21)</f>
        <v>31411</v>
      </c>
      <c r="AGL22" s="2">
        <f t="shared" si="716"/>
        <v>8908</v>
      </c>
      <c r="AGM22" s="9">
        <f>SUM(AGM14:AGM21)</f>
        <v>40319</v>
      </c>
      <c r="AGN22" s="8">
        <f t="shared" ref="AGN22:AGO22" si="717">SUM(AGN14:AGN21)</f>
        <v>26134</v>
      </c>
      <c r="AGO22" s="2">
        <f t="shared" si="717"/>
        <v>7837</v>
      </c>
      <c r="AGP22" s="9">
        <f>SUM(AGP14:AGP21)</f>
        <v>33971</v>
      </c>
      <c r="AGQ22" s="8">
        <f t="shared" ref="AGQ22:AGR22" si="718">SUM(AGQ14:AGQ21)</f>
        <v>29195</v>
      </c>
      <c r="AGR22" s="2">
        <f t="shared" si="718"/>
        <v>9983</v>
      </c>
      <c r="AGS22" s="9">
        <f>SUM(AGS14:AGS21)</f>
        <v>39178</v>
      </c>
      <c r="AGT22" s="8">
        <f t="shared" ref="AGT22:AGU22" si="719">SUM(AGT14:AGT21)</f>
        <v>28235</v>
      </c>
      <c r="AGU22" s="2">
        <f t="shared" si="719"/>
        <v>10465</v>
      </c>
      <c r="AGV22" s="9">
        <f>SUM(AGV14:AGV21)</f>
        <v>38700</v>
      </c>
      <c r="AGW22" s="8">
        <f t="shared" ref="AGW22:AGX22" si="720">SUM(AGW14:AGW21)</f>
        <v>27645</v>
      </c>
      <c r="AGX22" s="2">
        <f t="shared" si="720"/>
        <v>9379</v>
      </c>
      <c r="AGY22" s="9">
        <f>SUM(AGY14:AGY21)</f>
        <v>37024</v>
      </c>
      <c r="AGZ22" s="8">
        <f t="shared" ref="AGZ22:AHA22" si="721">SUM(AGZ14:AGZ21)</f>
        <v>33361</v>
      </c>
      <c r="AHA22" s="2">
        <f t="shared" si="721"/>
        <v>7824</v>
      </c>
      <c r="AHB22" s="9">
        <f>SUM(AHB14:AHB21)</f>
        <v>41185</v>
      </c>
      <c r="AHC22" s="8">
        <f t="shared" ref="AHC22:AHD22" si="722">SUM(AHC14:AHC21)</f>
        <v>37328</v>
      </c>
      <c r="AHD22" s="2">
        <f t="shared" si="722"/>
        <v>8390</v>
      </c>
      <c r="AHE22" s="9">
        <f>SUM(AHE14:AHE21)</f>
        <v>45718</v>
      </c>
      <c r="AHF22" s="8">
        <f t="shared" ref="AHF22:AHG22" si="723">SUM(AHF14:AHF21)</f>
        <v>27903</v>
      </c>
      <c r="AHG22" s="2">
        <f t="shared" si="723"/>
        <v>5625</v>
      </c>
      <c r="AHH22" s="9">
        <f>SUM(AHH14:AHH21)</f>
        <v>33528</v>
      </c>
      <c r="AHI22" s="8">
        <f t="shared" ref="AHI22:AHJ22" si="724">SUM(AHI14:AHI21)</f>
        <v>34001</v>
      </c>
      <c r="AHJ22" s="2">
        <f t="shared" si="724"/>
        <v>6405</v>
      </c>
      <c r="AHK22" s="9">
        <f>SUM(AHK14:AHK21)</f>
        <v>40406</v>
      </c>
      <c r="AHL22" s="8">
        <f t="shared" ref="AHL22:AHM22" si="725">SUM(AHL14:AHL21)</f>
        <v>31697</v>
      </c>
      <c r="AHM22" s="2">
        <f t="shared" si="725"/>
        <v>3260</v>
      </c>
      <c r="AHN22" s="9">
        <f>SUM(AHN14:AHN21)</f>
        <v>34957</v>
      </c>
      <c r="AHO22" s="8">
        <f t="shared" ref="AHO22:AHP22" si="726">SUM(AHO14:AHO21)</f>
        <v>36371</v>
      </c>
      <c r="AHP22" s="2">
        <f t="shared" si="726"/>
        <v>2115</v>
      </c>
      <c r="AHQ22" s="9">
        <f>SUM(AHQ14:AHQ21)</f>
        <v>38486</v>
      </c>
      <c r="AHR22" s="8">
        <f t="shared" ref="AHR22:AHS22" si="727">SUM(AHR14:AHR21)</f>
        <v>29048</v>
      </c>
      <c r="AHS22" s="2">
        <f t="shared" si="727"/>
        <v>3772</v>
      </c>
      <c r="AHT22" s="9">
        <f>SUM(AHT14:AHT21)</f>
        <v>32820</v>
      </c>
      <c r="AHU22" s="8">
        <f t="shared" ref="AHU22:AHV22" si="728">SUM(AHU14:AHU21)</f>
        <v>29784</v>
      </c>
      <c r="AHV22" s="2">
        <f t="shared" si="728"/>
        <v>7122</v>
      </c>
      <c r="AHW22" s="9">
        <f>SUM(AHW14:AHW21)</f>
        <v>36906</v>
      </c>
      <c r="AHX22" s="8">
        <f t="shared" ref="AHX22:AHY22" si="729">SUM(AHX14:AHX21)</f>
        <v>27204</v>
      </c>
      <c r="AHY22" s="2">
        <f t="shared" si="729"/>
        <v>6444</v>
      </c>
      <c r="AHZ22" s="9">
        <f>SUM(AHZ14:AHZ21)</f>
        <v>33648</v>
      </c>
      <c r="AIA22" s="8">
        <f t="shared" ref="AIA22:AIB22" si="730">SUM(AIA14:AIA21)</f>
        <v>34216</v>
      </c>
      <c r="AIB22" s="2">
        <f t="shared" si="730"/>
        <v>5387</v>
      </c>
      <c r="AIC22" s="9">
        <f>SUM(AIC14:AIC21)</f>
        <v>39603</v>
      </c>
      <c r="AID22" s="8">
        <f t="shared" ref="AID22:AIE22" si="731">SUM(AID14:AID21)</f>
        <v>30677</v>
      </c>
      <c r="AIE22" s="2">
        <f t="shared" si="731"/>
        <v>5070</v>
      </c>
      <c r="AIF22" s="9">
        <f>SUM(AIF14:AIF21)</f>
        <v>35747</v>
      </c>
      <c r="AIG22" s="8">
        <f t="shared" ref="AIG22:AIH22" si="732">SUM(AIG14:AIG21)</f>
        <v>28487</v>
      </c>
      <c r="AIH22" s="2">
        <f t="shared" si="732"/>
        <v>4100</v>
      </c>
      <c r="AII22" s="9">
        <f>SUM(AII14:AII21)</f>
        <v>32587</v>
      </c>
      <c r="AIJ22" s="8">
        <f t="shared" ref="AIJ22:AIK22" si="733">SUM(AIJ14:AIJ21)</f>
        <v>40954</v>
      </c>
      <c r="AIK22" s="2">
        <f t="shared" si="733"/>
        <v>3908</v>
      </c>
      <c r="AIL22" s="9">
        <f>SUM(AIL14:AIL21)</f>
        <v>44862</v>
      </c>
      <c r="AIM22" s="8">
        <f t="shared" ref="AIM22:AIN22" si="734">SUM(AIM14:AIM21)</f>
        <v>27010</v>
      </c>
      <c r="AIN22" s="2">
        <f t="shared" si="734"/>
        <v>2785</v>
      </c>
      <c r="AIO22" s="9">
        <f>SUM(AIO14:AIO21)</f>
        <v>29795</v>
      </c>
      <c r="AIP22" s="8">
        <f t="shared" ref="AIP22:AIQ22" si="735">SUM(AIP14:AIP21)</f>
        <v>31669</v>
      </c>
      <c r="AIQ22" s="2">
        <f t="shared" si="735"/>
        <v>1956</v>
      </c>
      <c r="AIR22" s="9">
        <f>SUM(AIR14:AIR21)</f>
        <v>33625</v>
      </c>
      <c r="AIS22" s="8">
        <f t="shared" ref="AIS22:AIT22" si="736">SUM(AIS14:AIS21)</f>
        <v>29403</v>
      </c>
      <c r="AIT22" s="2">
        <f t="shared" si="736"/>
        <v>3440</v>
      </c>
      <c r="AIU22" s="9">
        <f>SUM(AIU14:AIU21)</f>
        <v>32843</v>
      </c>
      <c r="AIV22" s="8">
        <f t="shared" ref="AIV22:AIW22" si="737">SUM(AIV14:AIV21)</f>
        <v>26164</v>
      </c>
      <c r="AIW22" s="2">
        <f t="shared" si="737"/>
        <v>2079</v>
      </c>
      <c r="AIX22" s="9">
        <f>SUM(AIX14:AIX21)</f>
        <v>28243</v>
      </c>
      <c r="AIY22" s="8">
        <f t="shared" ref="AIY22:AIZ22" si="738">SUM(AIY14:AIY21)</f>
        <v>21012</v>
      </c>
      <c r="AIZ22" s="2">
        <f t="shared" si="738"/>
        <v>4349</v>
      </c>
      <c r="AJA22" s="9">
        <f>SUM(AJA14:AJA21)</f>
        <v>25361</v>
      </c>
      <c r="AJB22" s="8">
        <f t="shared" ref="AJB22:AJC22" si="739">SUM(AJB14:AJB21)</f>
        <v>29911</v>
      </c>
      <c r="AJC22" s="2">
        <f t="shared" si="739"/>
        <v>5757</v>
      </c>
      <c r="AJD22" s="9">
        <f>SUM(AJD14:AJD21)</f>
        <v>35668</v>
      </c>
      <c r="AJE22" s="8">
        <f t="shared" ref="AJE22:AJF22" si="740">SUM(AJE14:AJE21)</f>
        <v>35565</v>
      </c>
      <c r="AJF22" s="2">
        <f t="shared" si="740"/>
        <v>7951</v>
      </c>
      <c r="AJG22" s="9">
        <f>SUM(AJG14:AJG21)</f>
        <v>43516</v>
      </c>
      <c r="AJH22" s="8">
        <f t="shared" ref="AJH22:AJI22" si="741">SUM(AJH14:AJH21)</f>
        <v>28860</v>
      </c>
      <c r="AJI22" s="2">
        <f t="shared" si="741"/>
        <v>11002</v>
      </c>
      <c r="AJJ22" s="9">
        <f>SUM(AJJ14:AJJ21)</f>
        <v>39862</v>
      </c>
      <c r="AJK22" s="8">
        <f t="shared" ref="AJK22:AJL22" si="742">SUM(AJK14:AJK21)</f>
        <v>34028</v>
      </c>
      <c r="AJL22" s="2">
        <f t="shared" si="742"/>
        <v>8867</v>
      </c>
      <c r="AJM22" s="9">
        <f>SUM(AJM14:AJM21)</f>
        <v>42895</v>
      </c>
      <c r="AJN22" s="8">
        <f t="shared" ref="AJN22:AJO22" si="743">SUM(AJN14:AJN21)</f>
        <v>33767</v>
      </c>
      <c r="AJO22" s="2">
        <f t="shared" si="743"/>
        <v>10435</v>
      </c>
      <c r="AJP22" s="9">
        <f>SUM(AJP14:AJP21)</f>
        <v>44202</v>
      </c>
      <c r="AJQ22" s="8">
        <f t="shared" ref="AJQ22:AJR22" si="744">SUM(AJQ14:AJQ21)</f>
        <v>30841</v>
      </c>
      <c r="AJR22" s="2">
        <f t="shared" si="744"/>
        <v>9615</v>
      </c>
      <c r="AJS22" s="9">
        <f>SUM(AJS14:AJS21)</f>
        <v>40456</v>
      </c>
      <c r="AJT22" s="8">
        <f t="shared" ref="AJT22:AJU22" si="745">SUM(AJT14:AJT21)</f>
        <v>25990</v>
      </c>
      <c r="AJU22" s="2">
        <f t="shared" si="745"/>
        <v>10083</v>
      </c>
      <c r="AJV22" s="9">
        <f>SUM(AJV14:AJV21)</f>
        <v>36073</v>
      </c>
      <c r="AJW22" s="8">
        <f t="shared" ref="AJW22:AJX22" si="746">SUM(AJW14:AJW21)</f>
        <v>24820</v>
      </c>
      <c r="AJX22" s="2">
        <f t="shared" si="746"/>
        <v>7798</v>
      </c>
      <c r="AJY22" s="9">
        <f>SUM(AJY14:AJY21)</f>
        <v>32618</v>
      </c>
      <c r="AJZ22" s="8">
        <f t="shared" ref="AJZ22:AKA22" si="747">SUM(AJZ14:AJZ21)</f>
        <v>28447</v>
      </c>
      <c r="AKA22" s="2">
        <f t="shared" si="747"/>
        <v>8343</v>
      </c>
      <c r="AKB22" s="9">
        <f>SUM(AKB14:AKB21)</f>
        <v>36790</v>
      </c>
      <c r="AKC22" s="8">
        <f t="shared" ref="AKC22:AKD22" si="748">SUM(AKC14:AKC21)</f>
        <v>34786</v>
      </c>
      <c r="AKD22" s="2">
        <f t="shared" si="748"/>
        <v>7330</v>
      </c>
      <c r="AKE22" s="9">
        <f>SUM(AKE14:AKE21)</f>
        <v>42116</v>
      </c>
      <c r="AKF22" s="8">
        <f t="shared" ref="AKF22:AKG22" si="749">SUM(AKF14:AKF21)</f>
        <v>25673</v>
      </c>
      <c r="AKG22" s="2">
        <f t="shared" si="749"/>
        <v>7247</v>
      </c>
      <c r="AKH22" s="9">
        <f>SUM(AKH14:AKH21)</f>
        <v>32920</v>
      </c>
      <c r="AKI22" s="8">
        <f>SUM(AKI14:AKI21)</f>
        <v>29842</v>
      </c>
      <c r="AKJ22" s="2">
        <f t="shared" ref="AKJ22" si="750">SUM(AKJ14:AKJ21)</f>
        <v>6413</v>
      </c>
      <c r="AKK22" s="9">
        <f>SUM(AKK14:AKK21)</f>
        <v>36255</v>
      </c>
      <c r="AKL22" s="8">
        <f t="shared" ref="AKL22:AKM22" si="751">SUM(AKL14:AKL21)</f>
        <v>23964</v>
      </c>
      <c r="AKM22" s="2">
        <f t="shared" si="751"/>
        <v>7825</v>
      </c>
      <c r="AKN22" s="9">
        <f>SUM(AKN14:AKN21)</f>
        <v>31789</v>
      </c>
      <c r="AKO22" s="8">
        <f t="shared" ref="AKO22:AKP22" si="752">SUM(AKO14:AKO21)</f>
        <v>24478</v>
      </c>
      <c r="AKP22" s="2">
        <f t="shared" si="752"/>
        <v>7983</v>
      </c>
      <c r="AKQ22" s="9">
        <f>SUM(AKQ14:AKQ21)</f>
        <v>32461</v>
      </c>
      <c r="AKR22" s="8">
        <f t="shared" ref="AKR22:AKS22" si="753">SUM(AKR14:AKR21)</f>
        <v>29888</v>
      </c>
      <c r="AKS22" s="2">
        <f t="shared" si="753"/>
        <v>8095</v>
      </c>
      <c r="AKT22" s="9">
        <f>SUM(AKT14:AKT21)</f>
        <v>37983</v>
      </c>
      <c r="AKU22" s="8">
        <f t="shared" ref="AKU22:AKV22" si="754">SUM(AKU14:AKU21)</f>
        <v>27556</v>
      </c>
      <c r="AKV22" s="2">
        <f t="shared" si="754"/>
        <v>7613</v>
      </c>
      <c r="AKW22" s="9">
        <f>SUM(AKW14:AKW21)</f>
        <v>35169</v>
      </c>
      <c r="AKX22" s="8">
        <f>SUM(AKX14:AKX21)</f>
        <v>26822</v>
      </c>
      <c r="AKY22" s="2">
        <f t="shared" ref="AKY22" si="755">SUM(AKY14:AKY21)</f>
        <v>7431</v>
      </c>
      <c r="AKZ22" s="9">
        <f>SUM(AKZ14:AKZ21)</f>
        <v>34253</v>
      </c>
      <c r="ALA22" s="8">
        <f>SUM(ALA14:ALA21)</f>
        <v>27000</v>
      </c>
      <c r="ALB22" s="2">
        <f t="shared" ref="ALB22" si="756">SUM(ALB14:ALB21)</f>
        <v>4916</v>
      </c>
      <c r="ALC22" s="9">
        <f>SUM(ALC14:ALC21)</f>
        <v>31916</v>
      </c>
    </row>
    <row r="23" spans="1:991" x14ac:dyDescent="0.25">
      <c r="A23" s="8"/>
      <c r="B23" s="8"/>
      <c r="D23" s="9"/>
      <c r="E23" s="8"/>
      <c r="G23" s="9"/>
      <c r="H23" s="8"/>
      <c r="J23" s="9"/>
      <c r="K23" s="8"/>
      <c r="M23" s="9"/>
      <c r="N23" s="8"/>
      <c r="P23" s="9"/>
      <c r="T23" s="8"/>
      <c r="V23" s="9"/>
      <c r="Z23" s="8"/>
      <c r="AB23" s="9"/>
      <c r="AF23" s="8"/>
      <c r="AH23" s="9"/>
      <c r="AI23" s="8"/>
      <c r="AK23" s="9"/>
      <c r="AO23" s="8"/>
      <c r="AQ23" s="9"/>
      <c r="AR23" s="8"/>
      <c r="AT23" s="9"/>
      <c r="AU23" s="8"/>
      <c r="AW23" s="9"/>
      <c r="AX23" s="8"/>
      <c r="AZ23" s="9"/>
      <c r="BD23" s="8"/>
      <c r="BF23" s="9"/>
      <c r="BJ23" s="8"/>
      <c r="BL23" s="9"/>
      <c r="BP23" s="8"/>
      <c r="BR23" s="9"/>
      <c r="BV23" s="8"/>
      <c r="BX23" s="9"/>
      <c r="BY23" s="8"/>
      <c r="CA23" s="9"/>
      <c r="CB23" s="8"/>
      <c r="CE23" s="8"/>
      <c r="CG23" s="9"/>
      <c r="CK23" s="8"/>
      <c r="CM23" s="9"/>
      <c r="CQ23" s="8"/>
      <c r="CS23" s="9"/>
      <c r="CW23" s="8"/>
      <c r="CY23" s="9"/>
      <c r="DB23" s="9"/>
      <c r="DF23" s="8"/>
      <c r="DH23" s="9"/>
      <c r="DI23" s="8"/>
      <c r="DK23" s="9"/>
      <c r="DL23" s="8"/>
      <c r="DN23" s="9"/>
      <c r="DO23" s="8"/>
      <c r="DQ23" s="9"/>
      <c r="DU23" s="8"/>
      <c r="DW23" s="9"/>
      <c r="EA23" s="8"/>
      <c r="EC23" s="9"/>
      <c r="EG23" s="8"/>
      <c r="EI23" s="9"/>
      <c r="EM23" s="8"/>
      <c r="EO23" s="9"/>
      <c r="ES23" s="8"/>
      <c r="EU23" s="9"/>
      <c r="EY23" s="8"/>
      <c r="FA23" s="9"/>
      <c r="FB23" s="8"/>
      <c r="FD23" s="9"/>
      <c r="FE23" s="8"/>
      <c r="FG23" s="9"/>
      <c r="FK23" s="8"/>
      <c r="FM23" s="9"/>
      <c r="FQ23" s="8"/>
      <c r="FS23" s="9"/>
      <c r="FW23" s="8"/>
      <c r="FY23" s="9"/>
      <c r="GC23" s="8"/>
      <c r="GE23" s="9"/>
      <c r="GI23" s="8"/>
      <c r="GK23" s="9"/>
      <c r="GO23" s="8"/>
      <c r="GQ23" s="9"/>
      <c r="GU23" s="8"/>
      <c r="GW23" s="9"/>
      <c r="HA23" s="8"/>
      <c r="HC23" s="9"/>
      <c r="HG23" s="8"/>
      <c r="HI23" s="9"/>
      <c r="HJ23" s="8"/>
      <c r="HL23" s="9"/>
      <c r="HP23" s="8"/>
      <c r="HR23" s="9"/>
      <c r="HV23" s="8"/>
      <c r="HX23" s="9"/>
      <c r="IB23" s="8"/>
      <c r="ID23" s="9"/>
      <c r="IE23" s="8"/>
      <c r="IG23" s="9"/>
      <c r="IK23" s="8"/>
      <c r="IM23" s="9"/>
      <c r="IN23" s="8"/>
      <c r="IP23" s="9"/>
      <c r="IT23" s="8"/>
      <c r="IV23" s="9"/>
      <c r="IZ23" s="8"/>
      <c r="JB23" s="9"/>
      <c r="JF23" s="8"/>
      <c r="JH23" s="9"/>
      <c r="JL23" s="8"/>
      <c r="JN23" s="9"/>
      <c r="JR23" s="8"/>
      <c r="JT23" s="9"/>
      <c r="JX23" s="8"/>
      <c r="JZ23" s="9"/>
      <c r="KA23" s="8"/>
      <c r="KC23" s="9"/>
      <c r="KG23" s="8"/>
      <c r="KI23" s="9"/>
      <c r="KM23" s="8"/>
      <c r="KO23" s="9"/>
      <c r="KS23" s="8"/>
      <c r="KU23" s="9"/>
      <c r="KV23" s="8"/>
      <c r="KX23" s="9"/>
      <c r="KY23" s="8"/>
      <c r="LA23" s="9"/>
      <c r="LE23" s="8"/>
      <c r="LG23" s="9"/>
      <c r="LH23" s="8"/>
      <c r="LJ23" s="9"/>
      <c r="LK23" s="8"/>
      <c r="LM23" s="9"/>
      <c r="LQ23" s="8"/>
      <c r="LS23" s="9"/>
      <c r="LW23" s="8"/>
      <c r="LY23" s="9"/>
      <c r="MC23" s="8"/>
      <c r="ME23" s="9"/>
      <c r="MI23" s="8"/>
      <c r="MK23" s="9"/>
      <c r="MO23" s="8"/>
      <c r="MQ23" s="9"/>
      <c r="MU23" s="8"/>
      <c r="MW23" s="9"/>
      <c r="NA23" s="8"/>
      <c r="NC23" s="9"/>
      <c r="NG23" s="8"/>
      <c r="NI23" s="9"/>
      <c r="NM23" s="8"/>
      <c r="NO23" s="9"/>
      <c r="NS23" s="8"/>
      <c r="NU23" s="9"/>
      <c r="NY23" s="8"/>
      <c r="OA23" s="9"/>
      <c r="OE23" s="8"/>
      <c r="OH23" s="8"/>
      <c r="OK23" s="8"/>
      <c r="ON23" s="8"/>
      <c r="OQ23" s="8"/>
      <c r="OT23" s="8"/>
      <c r="OW23" s="8"/>
      <c r="OZ23" s="8"/>
      <c r="PC23" s="8"/>
      <c r="PF23" s="8"/>
      <c r="PI23" s="8"/>
      <c r="PL23" s="8"/>
      <c r="PO23" s="8"/>
      <c r="PR23" s="8"/>
      <c r="PU23" s="8"/>
      <c r="PX23" s="8"/>
      <c r="QA23" s="8"/>
      <c r="QD23" s="8"/>
      <c r="QG23" s="8"/>
      <c r="QJ23" s="8"/>
      <c r="QM23" s="8"/>
      <c r="QP23" s="8"/>
      <c r="QS23" s="8"/>
      <c r="QV23" s="8"/>
      <c r="QY23" s="8"/>
      <c r="RB23" s="8"/>
      <c r="RD23" s="9"/>
      <c r="RE23" s="8"/>
      <c r="RG23" s="9"/>
      <c r="RH23" s="8"/>
      <c r="RJ23" s="9"/>
      <c r="RK23" s="8"/>
      <c r="RM23" s="9"/>
      <c r="RN23" s="8"/>
      <c r="RQ23" s="8"/>
      <c r="RS23" s="9"/>
      <c r="RW23" s="8"/>
      <c r="RY23" s="9"/>
      <c r="SC23" s="8"/>
      <c r="SE23" s="9"/>
      <c r="SI23" s="8"/>
      <c r="SK23" s="9"/>
      <c r="SO23" s="8"/>
      <c r="SR23" s="8"/>
      <c r="ST23" s="9"/>
      <c r="SX23" s="8"/>
      <c r="SZ23" s="9"/>
      <c r="TD23" s="8"/>
      <c r="TF23" s="9"/>
      <c r="TJ23" s="8"/>
      <c r="TL23" s="9"/>
      <c r="TP23" s="8"/>
      <c r="TR23" s="9"/>
      <c r="TV23" s="8"/>
      <c r="TX23" s="9"/>
      <c r="TY23" s="8"/>
      <c r="UB23" s="8"/>
      <c r="UD23" s="9"/>
      <c r="UH23" s="8"/>
      <c r="UJ23" s="9"/>
      <c r="UN23" s="8"/>
      <c r="UP23" s="9"/>
      <c r="UT23" s="8"/>
      <c r="UV23" s="9"/>
      <c r="UW23" s="2"/>
      <c r="UX23" s="2"/>
      <c r="UY23" s="2"/>
      <c r="UZ23" s="8"/>
      <c r="VA23" s="2"/>
      <c r="VB23" s="9"/>
      <c r="VC23" s="8"/>
      <c r="VE23" s="9"/>
      <c r="VF23" s="8"/>
      <c r="VH23" s="9"/>
      <c r="VI23" s="8"/>
      <c r="VK23" s="9"/>
      <c r="VL23" s="8"/>
      <c r="VN23" s="9"/>
      <c r="VO23" s="8"/>
      <c r="VQ23" s="9"/>
      <c r="VR23" s="8"/>
      <c r="VT23" s="9"/>
      <c r="VU23" s="8"/>
      <c r="VW23" s="9"/>
      <c r="VX23" s="8"/>
      <c r="VZ23" s="9"/>
      <c r="WA23" s="8"/>
      <c r="WC23" s="9"/>
      <c r="WD23" s="8"/>
      <c r="WF23" s="9"/>
      <c r="WG23" s="8"/>
      <c r="WI23" s="9"/>
      <c r="WJ23" s="8"/>
      <c r="WL23" s="9"/>
      <c r="WM23" s="8"/>
      <c r="WO23" s="9"/>
      <c r="WP23" s="8"/>
      <c r="WR23" s="9"/>
      <c r="WS23" s="8"/>
      <c r="WU23" s="9"/>
      <c r="WV23" s="8"/>
      <c r="WX23" s="9"/>
      <c r="WY23" s="8"/>
      <c r="XA23" s="9"/>
      <c r="XB23" s="8"/>
      <c r="XD23" s="9"/>
      <c r="XE23" s="8"/>
      <c r="XG23" s="9"/>
      <c r="XH23" s="8"/>
      <c r="XJ23" s="9"/>
      <c r="XK23" s="8"/>
      <c r="XM23" s="9"/>
      <c r="XN23" s="8"/>
      <c r="XP23" s="9"/>
      <c r="XQ23" s="8"/>
      <c r="XS23" s="9"/>
      <c r="XT23" s="8"/>
      <c r="XV23" s="9"/>
      <c r="XW23" s="8"/>
      <c r="XY23" s="9"/>
      <c r="XZ23" s="8"/>
      <c r="YB23" s="9"/>
      <c r="YC23" s="8"/>
      <c r="YE23" s="9"/>
      <c r="YF23" s="8"/>
      <c r="YH23" s="9"/>
      <c r="YI23" s="8"/>
      <c r="YK23" s="9"/>
      <c r="YL23" s="8"/>
      <c r="YN23" s="9"/>
      <c r="YO23" s="8"/>
      <c r="YQ23" s="9"/>
      <c r="YR23" s="8"/>
      <c r="YT23" s="9"/>
      <c r="YU23" s="8"/>
      <c r="YW23" s="9"/>
      <c r="YX23" s="8"/>
      <c r="YZ23" s="9"/>
      <c r="ZA23" s="8"/>
      <c r="ZC23" s="9"/>
      <c r="ZD23" s="8"/>
      <c r="ZF23" s="9"/>
      <c r="ZG23" s="8"/>
      <c r="ZI23" s="9"/>
      <c r="ZJ23" s="8"/>
      <c r="ZL23" s="9"/>
      <c r="ZM23" s="8"/>
      <c r="ZO23" s="9"/>
      <c r="ZP23" s="8"/>
      <c r="ZR23" s="9"/>
      <c r="ZS23" s="8"/>
      <c r="ZU23" s="9"/>
      <c r="ZV23" s="8"/>
      <c r="ZX23" s="9"/>
      <c r="ZY23" s="8"/>
      <c r="AAA23" s="9"/>
      <c r="AAB23" s="8"/>
      <c r="AAD23" s="9"/>
      <c r="AAE23" s="8"/>
      <c r="AAG23" s="9"/>
      <c r="AAH23" s="8"/>
      <c r="AAJ23" s="9"/>
      <c r="AAK23" s="8"/>
      <c r="AAM23" s="9"/>
      <c r="AAN23" s="8"/>
      <c r="AAP23" s="9"/>
      <c r="AAQ23" s="8"/>
      <c r="AAS23" s="9"/>
      <c r="AAT23" s="8"/>
      <c r="AAV23" s="9"/>
      <c r="AAW23" s="8"/>
      <c r="AAY23" s="9"/>
      <c r="AAZ23" s="8"/>
      <c r="ABB23" s="9"/>
      <c r="ABC23" s="8"/>
      <c r="ABE23" s="9"/>
      <c r="ABF23" s="8"/>
      <c r="ABH23" s="9"/>
      <c r="ABI23" s="8"/>
      <c r="ABK23" s="9"/>
      <c r="ABL23" s="8"/>
      <c r="ABN23" s="9"/>
      <c r="ABO23" s="8"/>
      <c r="ABQ23" s="9"/>
      <c r="ABR23" s="8"/>
      <c r="ABT23" s="9"/>
      <c r="ABU23" s="8"/>
      <c r="ABW23" s="9"/>
      <c r="ABX23" s="8"/>
      <c r="ABZ23" s="9"/>
      <c r="ACA23" s="8"/>
      <c r="ACC23" s="9"/>
      <c r="ACD23" s="8"/>
      <c r="ACF23" s="9"/>
      <c r="ACG23" s="8"/>
      <c r="ACI23" s="9"/>
      <c r="ACJ23" s="8"/>
      <c r="ACL23" s="9"/>
      <c r="ACM23" s="8"/>
      <c r="ACO23" s="9"/>
      <c r="ACP23" s="8"/>
      <c r="ACR23" s="9"/>
      <c r="ACS23" s="8"/>
      <c r="ACU23" s="9"/>
      <c r="ACV23" s="8"/>
      <c r="ACX23" s="9"/>
      <c r="ACY23" s="8"/>
      <c r="ADA23" s="9"/>
      <c r="ADB23" s="8"/>
      <c r="ADD23" s="9"/>
      <c r="ADE23" s="8"/>
      <c r="ADG23" s="9"/>
      <c r="ADH23" s="8"/>
      <c r="ADJ23" s="9"/>
      <c r="ADK23" s="8"/>
      <c r="ADM23" s="9"/>
      <c r="ADN23" s="8"/>
      <c r="ADP23" s="9"/>
      <c r="ADQ23" s="8"/>
      <c r="ADS23" s="9"/>
      <c r="ADT23" s="8"/>
      <c r="ADV23" s="9"/>
      <c r="ADW23" s="8"/>
      <c r="ADY23" s="9"/>
      <c r="ADZ23" s="8"/>
      <c r="AEB23" s="9"/>
      <c r="AEC23" s="8"/>
      <c r="AEE23" s="9"/>
      <c r="AEF23" s="8"/>
      <c r="AEH23" s="9"/>
      <c r="AEI23" s="8"/>
      <c r="AEK23" s="9"/>
      <c r="AEL23" s="8"/>
      <c r="AEN23" s="9"/>
      <c r="AEO23" s="8"/>
      <c r="AEQ23" s="9"/>
      <c r="AER23" s="8"/>
      <c r="AET23" s="9"/>
      <c r="AEU23" s="8"/>
      <c r="AEW23" s="9"/>
      <c r="AEX23" s="8"/>
      <c r="AEZ23" s="9"/>
      <c r="AFA23" s="8"/>
      <c r="AFC23" s="9"/>
      <c r="AFD23" s="8"/>
      <c r="AFF23" s="9"/>
      <c r="AFG23" s="8"/>
      <c r="AFI23" s="9"/>
      <c r="AFJ23" s="8"/>
      <c r="AFL23" s="9"/>
      <c r="AFM23" s="8"/>
      <c r="AFO23" s="9"/>
      <c r="AFP23" s="8"/>
      <c r="AFR23" s="9"/>
      <c r="AFS23" s="8"/>
      <c r="AFU23" s="9"/>
      <c r="AFV23" s="8"/>
      <c r="AFX23" s="9"/>
      <c r="AFY23" s="8"/>
      <c r="AGA23" s="9"/>
      <c r="AGB23" s="8"/>
      <c r="AGD23" s="9"/>
      <c r="AGE23" s="8"/>
      <c r="AGG23" s="9"/>
      <c r="AGH23" s="8"/>
      <c r="AGJ23" s="9"/>
      <c r="AGK23" s="8"/>
      <c r="AGM23" s="9"/>
      <c r="AGN23" s="8"/>
      <c r="AGP23" s="9"/>
      <c r="AGQ23" s="8"/>
      <c r="AGS23" s="9"/>
      <c r="AGT23" s="8"/>
      <c r="AGV23" s="9"/>
      <c r="AGW23" s="8"/>
      <c r="AGY23" s="9"/>
      <c r="AGZ23" s="8"/>
      <c r="AHB23" s="9"/>
      <c r="AHC23" s="8"/>
      <c r="AHE23" s="9"/>
      <c r="AHF23" s="8"/>
      <c r="AHH23" s="9"/>
      <c r="AHI23" s="8"/>
      <c r="AHK23" s="9"/>
      <c r="AHL23" s="8"/>
      <c r="AHN23" s="9"/>
      <c r="AHO23" s="8"/>
      <c r="AHQ23" s="9"/>
      <c r="AHR23" s="8"/>
      <c r="AHT23" s="9"/>
      <c r="AHU23" s="8"/>
      <c r="AHW23" s="9"/>
      <c r="AHX23" s="8"/>
      <c r="AHZ23" s="9"/>
      <c r="AIA23" s="8"/>
      <c r="AIC23" s="9"/>
      <c r="AID23" s="8"/>
      <c r="AIF23" s="9"/>
      <c r="AIG23" s="8"/>
      <c r="AII23" s="9"/>
      <c r="AIJ23" s="8"/>
      <c r="AIL23" s="9"/>
      <c r="AIM23" s="8"/>
      <c r="AIO23" s="9"/>
      <c r="AIP23" s="8"/>
      <c r="AIR23" s="9"/>
      <c r="AIS23" s="8"/>
      <c r="AIU23" s="9"/>
      <c r="AIV23" s="8"/>
      <c r="AIX23" s="9"/>
      <c r="AIY23" s="8"/>
      <c r="AJA23" s="9"/>
      <c r="AJB23" s="8"/>
      <c r="AJD23" s="9"/>
      <c r="AJE23" s="8"/>
      <c r="AJG23" s="9"/>
      <c r="AJH23" s="8"/>
      <c r="AJJ23" s="9"/>
      <c r="AJK23" s="8"/>
      <c r="AJM23" s="9"/>
      <c r="AJN23" s="8"/>
      <c r="AJP23" s="9"/>
      <c r="AJQ23" s="8"/>
      <c r="AJS23" s="9"/>
      <c r="AJT23" s="8"/>
      <c r="AJV23" s="9"/>
      <c r="AJW23" s="8"/>
      <c r="AJY23" s="9"/>
      <c r="AJZ23" s="8"/>
      <c r="AKB23" s="9"/>
      <c r="AKC23" s="8"/>
      <c r="AKE23" s="9"/>
      <c r="AKF23" s="8"/>
      <c r="AKH23" s="9"/>
      <c r="AKI23" s="8"/>
      <c r="AKK23" s="9"/>
      <c r="AKL23" s="8"/>
      <c r="AKN23" s="9"/>
      <c r="AKO23" s="8"/>
      <c r="AKQ23" s="9"/>
      <c r="AKR23" s="8"/>
      <c r="AKT23" s="9"/>
      <c r="AKU23" s="8"/>
      <c r="AKW23" s="9"/>
      <c r="AKX23" s="8"/>
      <c r="AKZ23" s="9"/>
      <c r="ALA23" s="8"/>
      <c r="ALC23" s="9"/>
    </row>
    <row r="24" spans="1:991" s="5" customFormat="1" x14ac:dyDescent="0.25">
      <c r="A24" s="27" t="s">
        <v>219</v>
      </c>
      <c r="B24" s="4">
        <v>0</v>
      </c>
      <c r="C24" s="5">
        <v>0</v>
      </c>
      <c r="D24" s="6">
        <v>0</v>
      </c>
      <c r="E24" s="4">
        <v>0</v>
      </c>
      <c r="F24" s="5">
        <v>0</v>
      </c>
      <c r="G24" s="6">
        <v>0</v>
      </c>
      <c r="H24" s="4">
        <v>0</v>
      </c>
      <c r="I24" s="5">
        <v>0</v>
      </c>
      <c r="J24" s="6">
        <v>0</v>
      </c>
      <c r="K24" s="4">
        <v>0</v>
      </c>
      <c r="L24" s="5">
        <v>0</v>
      </c>
      <c r="M24" s="6">
        <v>0</v>
      </c>
      <c r="N24" s="4">
        <v>0</v>
      </c>
      <c r="O24" s="5">
        <v>0</v>
      </c>
      <c r="P24" s="6">
        <v>0</v>
      </c>
      <c r="Q24" s="5">
        <v>0</v>
      </c>
      <c r="R24" s="5">
        <v>0</v>
      </c>
      <c r="S24" s="5">
        <v>0</v>
      </c>
      <c r="T24" s="4">
        <v>0</v>
      </c>
      <c r="U24" s="5">
        <v>0</v>
      </c>
      <c r="V24" s="6">
        <v>0</v>
      </c>
      <c r="W24" s="5">
        <v>0</v>
      </c>
      <c r="X24" s="5">
        <v>0</v>
      </c>
      <c r="Y24" s="5">
        <v>0</v>
      </c>
      <c r="Z24" s="4">
        <v>0</v>
      </c>
      <c r="AA24" s="5">
        <v>0</v>
      </c>
      <c r="AB24" s="6">
        <v>0</v>
      </c>
      <c r="AC24" s="5">
        <v>0</v>
      </c>
      <c r="AD24" s="5">
        <v>0</v>
      </c>
      <c r="AE24" s="5">
        <v>0</v>
      </c>
      <c r="AF24" s="4">
        <v>0</v>
      </c>
      <c r="AG24" s="5">
        <v>0</v>
      </c>
      <c r="AH24" s="6">
        <v>0</v>
      </c>
      <c r="AI24" s="4">
        <v>0</v>
      </c>
      <c r="AJ24" s="5">
        <v>0</v>
      </c>
      <c r="AK24" s="6">
        <v>0</v>
      </c>
      <c r="AL24" s="5">
        <v>0</v>
      </c>
      <c r="AM24" s="5">
        <v>1</v>
      </c>
      <c r="AN24" s="5">
        <v>1</v>
      </c>
      <c r="AO24" s="4">
        <v>0</v>
      </c>
      <c r="AP24" s="5">
        <v>0</v>
      </c>
      <c r="AQ24" s="6">
        <v>0</v>
      </c>
      <c r="AR24" s="4">
        <v>0</v>
      </c>
      <c r="AS24" s="5">
        <v>0</v>
      </c>
      <c r="AT24" s="6">
        <v>0</v>
      </c>
      <c r="AU24" s="4">
        <v>0</v>
      </c>
      <c r="AV24" s="5">
        <v>0</v>
      </c>
      <c r="AW24" s="6">
        <v>0</v>
      </c>
      <c r="AX24" s="4">
        <v>0</v>
      </c>
      <c r="AY24" s="5">
        <v>0</v>
      </c>
      <c r="AZ24" s="6">
        <v>0</v>
      </c>
      <c r="BA24" s="5">
        <v>0</v>
      </c>
      <c r="BB24" s="5">
        <v>0</v>
      </c>
      <c r="BC24" s="5">
        <v>0</v>
      </c>
      <c r="BD24" s="4">
        <v>0</v>
      </c>
      <c r="BE24" s="5">
        <v>0</v>
      </c>
      <c r="BF24" s="6">
        <v>0</v>
      </c>
      <c r="BG24" s="5">
        <v>0</v>
      </c>
      <c r="BH24" s="5">
        <v>0</v>
      </c>
      <c r="BI24" s="5">
        <v>0</v>
      </c>
      <c r="BJ24" s="4">
        <v>0</v>
      </c>
      <c r="BK24" s="5">
        <v>0</v>
      </c>
      <c r="BL24" s="6">
        <v>0</v>
      </c>
      <c r="BM24" s="5">
        <v>0</v>
      </c>
      <c r="BN24" s="5">
        <v>0</v>
      </c>
      <c r="BO24" s="5">
        <v>0</v>
      </c>
      <c r="BP24" s="4">
        <v>0</v>
      </c>
      <c r="BQ24" s="5">
        <v>0</v>
      </c>
      <c r="BR24" s="6">
        <v>0</v>
      </c>
      <c r="BS24" s="5">
        <v>0</v>
      </c>
      <c r="BT24" s="5">
        <v>0</v>
      </c>
      <c r="BU24" s="5">
        <v>0</v>
      </c>
      <c r="BV24" s="4">
        <v>0</v>
      </c>
      <c r="BW24" s="5">
        <v>0</v>
      </c>
      <c r="BX24" s="6">
        <v>0</v>
      </c>
      <c r="BY24" s="4">
        <v>0</v>
      </c>
      <c r="BZ24" s="5">
        <v>0</v>
      </c>
      <c r="CA24" s="6">
        <v>0</v>
      </c>
      <c r="CB24" s="4">
        <v>0</v>
      </c>
      <c r="CC24" s="5">
        <v>0</v>
      </c>
      <c r="CD24" s="5">
        <v>0</v>
      </c>
      <c r="CE24" s="4">
        <v>0</v>
      </c>
      <c r="CF24" s="5">
        <v>0</v>
      </c>
      <c r="CG24" s="6">
        <v>0</v>
      </c>
      <c r="CH24" s="5">
        <v>0</v>
      </c>
      <c r="CI24" s="5">
        <v>0</v>
      </c>
      <c r="CJ24" s="5">
        <v>0</v>
      </c>
      <c r="CK24" s="4">
        <v>0</v>
      </c>
      <c r="CL24" s="5">
        <v>0</v>
      </c>
      <c r="CM24" s="6">
        <v>0</v>
      </c>
      <c r="CN24" s="5">
        <v>0</v>
      </c>
      <c r="CO24" s="5">
        <v>0</v>
      </c>
      <c r="CP24" s="5">
        <v>0</v>
      </c>
      <c r="CQ24" s="4">
        <v>0</v>
      </c>
      <c r="CR24" s="5">
        <v>0</v>
      </c>
      <c r="CS24" s="6">
        <v>0</v>
      </c>
      <c r="CT24" s="5">
        <v>0</v>
      </c>
      <c r="CU24" s="5">
        <v>0</v>
      </c>
      <c r="CV24" s="5">
        <v>0</v>
      </c>
      <c r="CW24" s="4">
        <v>0</v>
      </c>
      <c r="CX24" s="5">
        <v>0</v>
      </c>
      <c r="CY24" s="6">
        <v>0</v>
      </c>
      <c r="CZ24" s="5">
        <v>0</v>
      </c>
      <c r="DA24" s="5">
        <v>0</v>
      </c>
      <c r="DB24" s="6">
        <v>0</v>
      </c>
      <c r="DC24" s="5">
        <v>0</v>
      </c>
      <c r="DD24" s="5">
        <v>0</v>
      </c>
      <c r="DE24" s="5">
        <v>0</v>
      </c>
      <c r="DF24" s="4">
        <v>0</v>
      </c>
      <c r="DG24" s="5">
        <v>0</v>
      </c>
      <c r="DH24" s="6">
        <v>0</v>
      </c>
      <c r="DI24" s="4">
        <v>0</v>
      </c>
      <c r="DJ24" s="5">
        <v>0</v>
      </c>
      <c r="DK24" s="6">
        <v>0</v>
      </c>
      <c r="DL24" s="4">
        <v>0</v>
      </c>
      <c r="DM24" s="5">
        <v>0</v>
      </c>
      <c r="DN24" s="6">
        <v>0</v>
      </c>
      <c r="DO24" s="4">
        <v>0</v>
      </c>
      <c r="DP24" s="5">
        <v>0</v>
      </c>
      <c r="DQ24" s="6">
        <v>0</v>
      </c>
      <c r="DR24" s="5">
        <v>0</v>
      </c>
      <c r="DS24" s="5">
        <v>0</v>
      </c>
      <c r="DT24" s="5">
        <v>0</v>
      </c>
      <c r="DU24" s="4">
        <v>0</v>
      </c>
      <c r="DV24" s="5">
        <v>0</v>
      </c>
      <c r="DW24" s="6">
        <v>0</v>
      </c>
      <c r="DX24" s="5">
        <v>0</v>
      </c>
      <c r="DY24" s="5">
        <v>0</v>
      </c>
      <c r="DZ24" s="5">
        <v>0</v>
      </c>
      <c r="EA24" s="4">
        <v>0</v>
      </c>
      <c r="EB24" s="5">
        <v>0</v>
      </c>
      <c r="EC24" s="6">
        <v>0</v>
      </c>
      <c r="ED24" s="5">
        <v>0</v>
      </c>
      <c r="EE24" s="5">
        <v>0</v>
      </c>
      <c r="EF24" s="5">
        <v>0</v>
      </c>
      <c r="EG24" s="4">
        <v>0</v>
      </c>
      <c r="EH24" s="5">
        <v>0</v>
      </c>
      <c r="EI24" s="6">
        <v>0</v>
      </c>
      <c r="EJ24" s="5">
        <v>0</v>
      </c>
      <c r="EK24" s="5">
        <v>0</v>
      </c>
      <c r="EL24" s="5">
        <v>0</v>
      </c>
      <c r="EM24" s="4">
        <v>200</v>
      </c>
      <c r="EN24" s="5">
        <v>0</v>
      </c>
      <c r="EO24" s="6">
        <v>200</v>
      </c>
      <c r="EP24" s="5">
        <v>0</v>
      </c>
      <c r="EQ24" s="5">
        <v>0</v>
      </c>
      <c r="ER24" s="5">
        <v>0</v>
      </c>
      <c r="ES24" s="4">
        <v>0</v>
      </c>
      <c r="ET24" s="5">
        <v>0</v>
      </c>
      <c r="EU24" s="6">
        <v>0</v>
      </c>
      <c r="EV24" s="5">
        <v>0</v>
      </c>
      <c r="EW24" s="5">
        <v>0</v>
      </c>
      <c r="EX24" s="5">
        <v>0</v>
      </c>
      <c r="EY24" s="4">
        <v>0</v>
      </c>
      <c r="EZ24" s="5">
        <v>0</v>
      </c>
      <c r="FA24" s="6">
        <v>0</v>
      </c>
      <c r="FB24" s="4">
        <v>0</v>
      </c>
      <c r="FC24" s="5">
        <v>0</v>
      </c>
      <c r="FD24" s="6">
        <v>0</v>
      </c>
      <c r="FE24" s="4">
        <v>0</v>
      </c>
      <c r="FF24" s="5">
        <v>0</v>
      </c>
      <c r="FG24" s="6">
        <v>0</v>
      </c>
      <c r="FH24" s="5">
        <v>0</v>
      </c>
      <c r="FI24" s="5">
        <v>0</v>
      </c>
      <c r="FJ24" s="5">
        <v>0</v>
      </c>
      <c r="FK24" s="4">
        <v>0</v>
      </c>
      <c r="FL24" s="5">
        <v>0</v>
      </c>
      <c r="FM24" s="6">
        <v>0</v>
      </c>
      <c r="FN24" s="5">
        <v>0</v>
      </c>
      <c r="FO24" s="5">
        <v>0</v>
      </c>
      <c r="FP24" s="5">
        <v>0</v>
      </c>
      <c r="FQ24" s="4">
        <v>0</v>
      </c>
      <c r="FR24" s="5">
        <v>0</v>
      </c>
      <c r="FS24" s="6">
        <v>0</v>
      </c>
      <c r="FT24" s="5">
        <v>0</v>
      </c>
      <c r="FU24" s="5">
        <v>0</v>
      </c>
      <c r="FV24" s="5">
        <v>0</v>
      </c>
      <c r="FW24" s="4">
        <v>0</v>
      </c>
      <c r="FX24" s="5">
        <v>0</v>
      </c>
      <c r="FY24" s="6">
        <v>0</v>
      </c>
      <c r="FZ24" s="5">
        <v>0</v>
      </c>
      <c r="GA24" s="5">
        <v>0</v>
      </c>
      <c r="GB24" s="5">
        <v>0</v>
      </c>
      <c r="GC24" s="4">
        <v>0</v>
      </c>
      <c r="GD24" s="5">
        <v>0</v>
      </c>
      <c r="GE24" s="6">
        <v>0</v>
      </c>
      <c r="GF24" s="5">
        <v>0</v>
      </c>
      <c r="GG24" s="5">
        <v>0</v>
      </c>
      <c r="GH24" s="5">
        <v>0</v>
      </c>
      <c r="GI24" s="4">
        <v>0</v>
      </c>
      <c r="GJ24" s="5">
        <v>0</v>
      </c>
      <c r="GK24" s="6">
        <v>0</v>
      </c>
      <c r="GL24" s="5">
        <v>0</v>
      </c>
      <c r="GM24" s="5">
        <v>0</v>
      </c>
      <c r="GN24" s="5">
        <v>0</v>
      </c>
      <c r="GO24" s="4">
        <v>0</v>
      </c>
      <c r="GP24" s="5">
        <v>0</v>
      </c>
      <c r="GQ24" s="6">
        <v>0</v>
      </c>
      <c r="GR24" s="5">
        <v>0</v>
      </c>
      <c r="GS24" s="5">
        <v>0</v>
      </c>
      <c r="GT24" s="5">
        <v>0</v>
      </c>
      <c r="GU24" s="4">
        <v>0</v>
      </c>
      <c r="GV24" s="5">
        <v>0</v>
      </c>
      <c r="GW24" s="6">
        <v>0</v>
      </c>
      <c r="GX24" s="5">
        <v>0</v>
      </c>
      <c r="GY24" s="5">
        <v>0</v>
      </c>
      <c r="GZ24" s="5">
        <v>0</v>
      </c>
      <c r="HA24" s="4">
        <v>0</v>
      </c>
      <c r="HB24" s="5">
        <v>0</v>
      </c>
      <c r="HC24" s="6">
        <v>0</v>
      </c>
      <c r="HD24" s="5">
        <v>0</v>
      </c>
      <c r="HE24" s="5">
        <v>0</v>
      </c>
      <c r="HF24" s="5">
        <v>0</v>
      </c>
      <c r="HG24" s="4">
        <v>0</v>
      </c>
      <c r="HH24" s="5">
        <v>0</v>
      </c>
      <c r="HI24" s="6">
        <v>0</v>
      </c>
      <c r="HJ24" s="4">
        <v>0</v>
      </c>
      <c r="HK24" s="5">
        <v>0</v>
      </c>
      <c r="HL24" s="6">
        <v>0</v>
      </c>
      <c r="HM24" s="5">
        <v>0</v>
      </c>
      <c r="HN24" s="5">
        <v>0</v>
      </c>
      <c r="HO24" s="5">
        <v>0</v>
      </c>
      <c r="HP24" s="4">
        <v>0</v>
      </c>
      <c r="HQ24" s="5">
        <v>0</v>
      </c>
      <c r="HR24" s="6">
        <v>0</v>
      </c>
      <c r="HS24" s="5">
        <v>0</v>
      </c>
      <c r="HT24" s="5">
        <v>0</v>
      </c>
      <c r="HU24" s="5">
        <v>0</v>
      </c>
      <c r="HV24" s="4">
        <v>0</v>
      </c>
      <c r="HW24" s="5">
        <v>0</v>
      </c>
      <c r="HX24" s="6">
        <v>0</v>
      </c>
      <c r="HY24" s="5">
        <v>0</v>
      </c>
      <c r="HZ24" s="5">
        <v>0</v>
      </c>
      <c r="IA24" s="5">
        <v>0</v>
      </c>
      <c r="IB24" s="4">
        <v>0</v>
      </c>
      <c r="IC24" s="5">
        <v>0</v>
      </c>
      <c r="ID24" s="6">
        <v>0</v>
      </c>
      <c r="IE24" s="4">
        <v>0</v>
      </c>
      <c r="IF24" s="5">
        <v>0</v>
      </c>
      <c r="IG24" s="6">
        <v>0</v>
      </c>
      <c r="IH24" s="5">
        <v>0</v>
      </c>
      <c r="II24" s="5">
        <v>0</v>
      </c>
      <c r="IJ24" s="5">
        <v>0</v>
      </c>
      <c r="IK24" s="4">
        <v>0</v>
      </c>
      <c r="IL24" s="5">
        <v>0</v>
      </c>
      <c r="IM24" s="6">
        <v>0</v>
      </c>
      <c r="IN24" s="4">
        <v>0</v>
      </c>
      <c r="IO24" s="5">
        <v>0</v>
      </c>
      <c r="IP24" s="6">
        <v>0</v>
      </c>
      <c r="IQ24" s="5">
        <v>700</v>
      </c>
      <c r="IR24" s="5">
        <v>0</v>
      </c>
      <c r="IS24" s="5">
        <v>700</v>
      </c>
      <c r="IT24" s="4">
        <v>300</v>
      </c>
      <c r="IU24" s="5">
        <v>0</v>
      </c>
      <c r="IV24" s="6">
        <v>300</v>
      </c>
      <c r="IW24" s="5">
        <v>200</v>
      </c>
      <c r="IX24" s="5">
        <v>0</v>
      </c>
      <c r="IY24" s="5">
        <v>200</v>
      </c>
      <c r="IZ24" s="4">
        <v>500</v>
      </c>
      <c r="JA24" s="5">
        <v>0</v>
      </c>
      <c r="JB24" s="6">
        <v>500</v>
      </c>
      <c r="JC24" s="5">
        <v>500</v>
      </c>
      <c r="JD24" s="5">
        <v>0</v>
      </c>
      <c r="JE24" s="5">
        <v>500</v>
      </c>
      <c r="JF24" s="4">
        <v>500</v>
      </c>
      <c r="JG24" s="5">
        <v>0</v>
      </c>
      <c r="JH24" s="6">
        <v>500</v>
      </c>
      <c r="JI24" s="5">
        <v>500</v>
      </c>
      <c r="JJ24" s="5">
        <v>0</v>
      </c>
      <c r="JK24" s="5">
        <v>500</v>
      </c>
      <c r="JL24" s="4">
        <v>200</v>
      </c>
      <c r="JM24" s="5">
        <v>0</v>
      </c>
      <c r="JN24" s="6">
        <v>200</v>
      </c>
      <c r="JO24" s="5">
        <v>300</v>
      </c>
      <c r="JP24" s="5">
        <v>0</v>
      </c>
      <c r="JQ24" s="5">
        <v>300</v>
      </c>
      <c r="JR24" s="4">
        <v>300</v>
      </c>
      <c r="JS24" s="5">
        <v>0</v>
      </c>
      <c r="JT24" s="6">
        <v>300</v>
      </c>
      <c r="JU24" s="5">
        <v>400</v>
      </c>
      <c r="JV24" s="5">
        <v>0</v>
      </c>
      <c r="JW24" s="5">
        <v>400</v>
      </c>
      <c r="JX24" s="4">
        <v>600</v>
      </c>
      <c r="JY24" s="5">
        <v>0</v>
      </c>
      <c r="JZ24" s="6">
        <v>600</v>
      </c>
      <c r="KA24" s="4">
        <v>500</v>
      </c>
      <c r="KB24" s="5">
        <v>300</v>
      </c>
      <c r="KC24" s="6">
        <v>800</v>
      </c>
      <c r="KD24" s="5">
        <v>800</v>
      </c>
      <c r="KE24" s="5">
        <v>0</v>
      </c>
      <c r="KF24" s="5">
        <v>800</v>
      </c>
      <c r="KG24" s="4">
        <v>900</v>
      </c>
      <c r="KH24" s="5">
        <v>0</v>
      </c>
      <c r="KI24" s="6">
        <v>900</v>
      </c>
      <c r="KJ24" s="5">
        <v>600</v>
      </c>
      <c r="KK24" s="5">
        <v>0</v>
      </c>
      <c r="KL24" s="5">
        <v>600</v>
      </c>
      <c r="KM24" s="4">
        <v>400</v>
      </c>
      <c r="KN24" s="5">
        <v>0</v>
      </c>
      <c r="KO24" s="6">
        <v>400</v>
      </c>
      <c r="KP24" s="5">
        <v>500</v>
      </c>
      <c r="KQ24" s="5">
        <v>0</v>
      </c>
      <c r="KR24" s="5">
        <v>500</v>
      </c>
      <c r="KS24" s="4">
        <v>400</v>
      </c>
      <c r="KT24" s="5">
        <v>0</v>
      </c>
      <c r="KU24" s="6">
        <v>400</v>
      </c>
      <c r="KV24" s="4">
        <v>300</v>
      </c>
      <c r="KW24" s="5">
        <v>0</v>
      </c>
      <c r="KX24" s="6">
        <v>300</v>
      </c>
      <c r="KY24" s="4">
        <v>400</v>
      </c>
      <c r="KZ24" s="5">
        <v>100</v>
      </c>
      <c r="LA24" s="6">
        <v>500</v>
      </c>
      <c r="LB24" s="5">
        <v>200</v>
      </c>
      <c r="LC24" s="5">
        <v>0</v>
      </c>
      <c r="LD24" s="5">
        <v>200</v>
      </c>
      <c r="LE24" s="4">
        <v>500</v>
      </c>
      <c r="LF24" s="5">
        <v>0</v>
      </c>
      <c r="LG24" s="6">
        <v>500</v>
      </c>
      <c r="LH24" s="4">
        <v>500</v>
      </c>
      <c r="LI24" s="5">
        <v>0</v>
      </c>
      <c r="LJ24" s="6">
        <v>500</v>
      </c>
      <c r="LK24" s="4">
        <v>600</v>
      </c>
      <c r="LL24" s="5">
        <v>0</v>
      </c>
      <c r="LM24" s="6">
        <v>600</v>
      </c>
      <c r="LN24" s="5">
        <v>800</v>
      </c>
      <c r="LO24" s="5">
        <v>0</v>
      </c>
      <c r="LP24" s="5">
        <v>800</v>
      </c>
      <c r="LQ24" s="4">
        <v>300</v>
      </c>
      <c r="LR24" s="5">
        <v>0</v>
      </c>
      <c r="LS24" s="6">
        <v>300</v>
      </c>
      <c r="LT24" s="5">
        <v>1100.0000000000002</v>
      </c>
      <c r="LU24" s="5">
        <v>0</v>
      </c>
      <c r="LV24" s="5">
        <v>1100.0000000000002</v>
      </c>
      <c r="LW24" s="4">
        <v>500</v>
      </c>
      <c r="LX24" s="5">
        <v>0</v>
      </c>
      <c r="LY24" s="6">
        <v>500</v>
      </c>
      <c r="LZ24" s="5">
        <v>1600</v>
      </c>
      <c r="MA24" s="5">
        <v>0</v>
      </c>
      <c r="MB24" s="5">
        <v>1600</v>
      </c>
      <c r="MC24" s="4">
        <v>1100.0000000000002</v>
      </c>
      <c r="MD24" s="5">
        <v>0</v>
      </c>
      <c r="ME24" s="6">
        <v>1100.0000000000002</v>
      </c>
      <c r="MF24" s="5">
        <v>1200</v>
      </c>
      <c r="MG24" s="5">
        <v>0</v>
      </c>
      <c r="MH24" s="5">
        <v>1200</v>
      </c>
      <c r="MI24" s="4">
        <v>600</v>
      </c>
      <c r="MJ24" s="5">
        <v>100</v>
      </c>
      <c r="MK24" s="6">
        <v>700</v>
      </c>
      <c r="ML24" s="5">
        <v>500</v>
      </c>
      <c r="MM24" s="5">
        <v>0</v>
      </c>
      <c r="MN24" s="5">
        <v>500</v>
      </c>
      <c r="MO24" s="4">
        <v>0</v>
      </c>
      <c r="MP24" s="5">
        <v>0</v>
      </c>
      <c r="MQ24" s="6">
        <v>0</v>
      </c>
      <c r="MR24" s="5">
        <v>400</v>
      </c>
      <c r="MS24" s="5">
        <v>0</v>
      </c>
      <c r="MT24" s="5">
        <v>400</v>
      </c>
      <c r="MU24" s="4">
        <v>1400</v>
      </c>
      <c r="MV24" s="5">
        <v>0</v>
      </c>
      <c r="MW24" s="6">
        <v>1400</v>
      </c>
      <c r="MX24" s="5">
        <v>200</v>
      </c>
      <c r="MY24" s="5">
        <v>0</v>
      </c>
      <c r="MZ24" s="5">
        <v>200</v>
      </c>
      <c r="NA24" s="4">
        <v>200</v>
      </c>
      <c r="NB24" s="5">
        <v>0</v>
      </c>
      <c r="NC24" s="6">
        <v>200</v>
      </c>
      <c r="ND24" s="5">
        <v>0</v>
      </c>
      <c r="NE24" s="5">
        <v>100</v>
      </c>
      <c r="NF24" s="5">
        <v>100</v>
      </c>
      <c r="NG24" s="4">
        <v>200</v>
      </c>
      <c r="NH24" s="5">
        <v>100</v>
      </c>
      <c r="NI24" s="6">
        <v>300</v>
      </c>
      <c r="NJ24" s="5">
        <v>300</v>
      </c>
      <c r="NK24" s="5">
        <v>0</v>
      </c>
      <c r="NL24" s="5">
        <v>300</v>
      </c>
      <c r="NM24" s="4">
        <v>200</v>
      </c>
      <c r="NN24" s="5">
        <v>0</v>
      </c>
      <c r="NO24" s="6">
        <v>200</v>
      </c>
      <c r="NP24" s="5">
        <v>200</v>
      </c>
      <c r="NQ24" s="5">
        <v>0</v>
      </c>
      <c r="NR24" s="5">
        <v>200</v>
      </c>
      <c r="NS24" s="4">
        <v>200</v>
      </c>
      <c r="NT24" s="5">
        <v>0</v>
      </c>
      <c r="NU24" s="6">
        <v>200</v>
      </c>
      <c r="NV24" s="5">
        <v>100</v>
      </c>
      <c r="NW24" s="5">
        <v>100</v>
      </c>
      <c r="NX24" s="5">
        <v>200</v>
      </c>
      <c r="NY24" s="4">
        <v>100</v>
      </c>
      <c r="NZ24" s="5">
        <v>0</v>
      </c>
      <c r="OA24" s="6">
        <v>100</v>
      </c>
      <c r="OB24" s="5">
        <v>300</v>
      </c>
      <c r="OC24" s="5">
        <v>0</v>
      </c>
      <c r="OD24" s="5">
        <v>300</v>
      </c>
      <c r="OE24" s="4">
        <v>100</v>
      </c>
      <c r="OF24" s="5">
        <v>0</v>
      </c>
      <c r="OG24" s="5">
        <v>100</v>
      </c>
      <c r="OH24" s="4">
        <v>200</v>
      </c>
      <c r="OI24" s="5">
        <v>100</v>
      </c>
      <c r="OJ24" s="5">
        <v>300.00000000000006</v>
      </c>
      <c r="OK24" s="4">
        <v>100</v>
      </c>
      <c r="OL24" s="5">
        <v>0</v>
      </c>
      <c r="OM24" s="5">
        <v>100</v>
      </c>
      <c r="ON24" s="4">
        <v>100</v>
      </c>
      <c r="OO24" s="5">
        <v>0</v>
      </c>
      <c r="OP24" s="5">
        <v>100</v>
      </c>
      <c r="OQ24" s="4">
        <v>300</v>
      </c>
      <c r="OR24" s="5">
        <v>0</v>
      </c>
      <c r="OS24" s="5">
        <v>300</v>
      </c>
      <c r="OT24" s="4">
        <v>200</v>
      </c>
      <c r="OU24" s="5">
        <v>0</v>
      </c>
      <c r="OV24" s="5">
        <v>200</v>
      </c>
      <c r="OW24" s="4">
        <v>200</v>
      </c>
      <c r="OX24" s="5">
        <v>0</v>
      </c>
      <c r="OY24" s="5">
        <v>200</v>
      </c>
      <c r="OZ24" s="4">
        <v>0</v>
      </c>
      <c r="PA24" s="5">
        <v>0</v>
      </c>
      <c r="PB24" s="5">
        <v>0</v>
      </c>
      <c r="PC24" s="4">
        <v>100</v>
      </c>
      <c r="PD24" s="5">
        <v>0</v>
      </c>
      <c r="PE24" s="5">
        <v>100</v>
      </c>
      <c r="PF24" s="4">
        <v>200</v>
      </c>
      <c r="PG24" s="5">
        <v>0</v>
      </c>
      <c r="PH24" s="5">
        <v>200</v>
      </c>
      <c r="PI24" s="4">
        <v>200</v>
      </c>
      <c r="PJ24" s="5">
        <v>0</v>
      </c>
      <c r="PK24" s="5">
        <v>200</v>
      </c>
      <c r="PL24" s="4">
        <v>300</v>
      </c>
      <c r="PM24" s="5">
        <v>0</v>
      </c>
      <c r="PN24" s="5">
        <v>300</v>
      </c>
      <c r="PO24" s="4">
        <v>200</v>
      </c>
      <c r="PP24" s="5">
        <v>100</v>
      </c>
      <c r="PQ24" s="5">
        <v>300</v>
      </c>
      <c r="PR24" s="4">
        <v>200</v>
      </c>
      <c r="PS24" s="5">
        <v>0</v>
      </c>
      <c r="PT24" s="5">
        <v>200</v>
      </c>
      <c r="PU24" s="4">
        <v>600</v>
      </c>
      <c r="PV24" s="5">
        <v>0</v>
      </c>
      <c r="PW24" s="5">
        <v>600</v>
      </c>
      <c r="PX24" s="4">
        <v>0</v>
      </c>
      <c r="PY24" s="5">
        <v>0</v>
      </c>
      <c r="PZ24" s="5">
        <v>0</v>
      </c>
      <c r="QA24" s="4">
        <v>300</v>
      </c>
      <c r="QB24" s="5">
        <v>0</v>
      </c>
      <c r="QC24" s="5">
        <v>300</v>
      </c>
      <c r="QD24" s="4">
        <v>200</v>
      </c>
      <c r="QE24" s="5">
        <v>0</v>
      </c>
      <c r="QF24" s="5">
        <v>200</v>
      </c>
      <c r="QG24" s="4">
        <v>0</v>
      </c>
      <c r="QH24" s="5">
        <v>0</v>
      </c>
      <c r="QI24" s="5">
        <v>0</v>
      </c>
      <c r="QJ24" s="4">
        <v>100</v>
      </c>
      <c r="QK24" s="5">
        <v>0</v>
      </c>
      <c r="QL24" s="5">
        <v>100</v>
      </c>
      <c r="QM24" s="4">
        <v>0</v>
      </c>
      <c r="QN24" s="5">
        <v>100</v>
      </c>
      <c r="QO24" s="5">
        <v>100</v>
      </c>
      <c r="QP24" s="4">
        <v>0</v>
      </c>
      <c r="QQ24" s="5">
        <v>0</v>
      </c>
      <c r="QR24" s="5">
        <v>0</v>
      </c>
      <c r="QS24" s="4">
        <v>500</v>
      </c>
      <c r="QT24" s="5">
        <v>0</v>
      </c>
      <c r="QU24" s="5">
        <v>500</v>
      </c>
      <c r="QV24" s="4">
        <v>200</v>
      </c>
      <c r="QW24" s="5">
        <v>0</v>
      </c>
      <c r="QX24" s="5">
        <v>200</v>
      </c>
      <c r="QY24" s="4">
        <v>100</v>
      </c>
      <c r="QZ24" s="5">
        <v>0</v>
      </c>
      <c r="RA24" s="5">
        <v>100</v>
      </c>
      <c r="RB24" s="4">
        <v>200</v>
      </c>
      <c r="RC24" s="5">
        <v>0</v>
      </c>
      <c r="RD24" s="6">
        <v>200</v>
      </c>
      <c r="RE24" s="4">
        <v>0</v>
      </c>
      <c r="RF24" s="5">
        <v>0</v>
      </c>
      <c r="RG24" s="6">
        <v>0</v>
      </c>
      <c r="RH24" s="4">
        <v>0</v>
      </c>
      <c r="RI24" s="5">
        <v>0</v>
      </c>
      <c r="RJ24" s="6">
        <v>0</v>
      </c>
      <c r="RK24" s="4">
        <v>0</v>
      </c>
      <c r="RL24" s="5">
        <v>100</v>
      </c>
      <c r="RM24" s="6">
        <v>100</v>
      </c>
      <c r="RN24" s="4">
        <v>0</v>
      </c>
      <c r="RO24" s="5">
        <v>0</v>
      </c>
      <c r="RP24" s="5">
        <v>0</v>
      </c>
      <c r="RQ24" s="4">
        <v>0</v>
      </c>
      <c r="RR24" s="5">
        <v>0</v>
      </c>
      <c r="RS24" s="6">
        <v>0</v>
      </c>
      <c r="RT24" s="5">
        <v>0</v>
      </c>
      <c r="RU24" s="5">
        <v>0</v>
      </c>
      <c r="RV24" s="5">
        <v>0</v>
      </c>
      <c r="RW24" s="4">
        <v>0</v>
      </c>
      <c r="RX24" s="5">
        <v>0</v>
      </c>
      <c r="RY24" s="6">
        <v>0</v>
      </c>
      <c r="RZ24" s="5">
        <v>0</v>
      </c>
      <c r="SA24" s="5">
        <v>100</v>
      </c>
      <c r="SB24" s="5">
        <v>100</v>
      </c>
      <c r="SC24" s="4">
        <v>200</v>
      </c>
      <c r="SD24" s="5">
        <v>0</v>
      </c>
      <c r="SE24" s="6">
        <v>200</v>
      </c>
      <c r="SF24" s="5">
        <v>1100.0000000000002</v>
      </c>
      <c r="SG24" s="5">
        <v>0</v>
      </c>
      <c r="SH24" s="5">
        <v>1100.0000000000002</v>
      </c>
      <c r="SI24" s="4">
        <v>100</v>
      </c>
      <c r="SJ24" s="5">
        <v>0</v>
      </c>
      <c r="SK24" s="6">
        <v>100</v>
      </c>
      <c r="SL24" s="5">
        <v>0</v>
      </c>
      <c r="SM24" s="5">
        <v>100</v>
      </c>
      <c r="SN24" s="5">
        <v>100</v>
      </c>
      <c r="SO24" s="4">
        <v>0</v>
      </c>
      <c r="SP24" s="5">
        <v>0</v>
      </c>
      <c r="SQ24" s="5">
        <v>0</v>
      </c>
      <c r="SR24" s="4">
        <v>600</v>
      </c>
      <c r="SS24" s="5">
        <v>0</v>
      </c>
      <c r="ST24" s="6">
        <v>600</v>
      </c>
      <c r="SU24" s="5">
        <v>1200</v>
      </c>
      <c r="SV24" s="5">
        <v>0</v>
      </c>
      <c r="SW24" s="5">
        <v>1200</v>
      </c>
      <c r="SX24" s="4">
        <v>200</v>
      </c>
      <c r="SY24" s="5">
        <v>0</v>
      </c>
      <c r="SZ24" s="6">
        <v>200</v>
      </c>
      <c r="TA24" s="5">
        <v>0</v>
      </c>
      <c r="TB24" s="5">
        <v>0</v>
      </c>
      <c r="TC24" s="5">
        <v>0</v>
      </c>
      <c r="TD24" s="4">
        <v>0</v>
      </c>
      <c r="TE24" s="5">
        <v>0</v>
      </c>
      <c r="TF24" s="6">
        <v>0</v>
      </c>
      <c r="TG24" s="5">
        <v>0</v>
      </c>
      <c r="TH24" s="5">
        <v>0</v>
      </c>
      <c r="TI24" s="5">
        <v>0</v>
      </c>
      <c r="TJ24" s="4">
        <v>0</v>
      </c>
      <c r="TK24" s="5">
        <v>0</v>
      </c>
      <c r="TL24" s="6">
        <v>0</v>
      </c>
      <c r="TM24" s="5">
        <v>0</v>
      </c>
      <c r="TN24" s="5">
        <v>0</v>
      </c>
      <c r="TO24" s="5">
        <v>0</v>
      </c>
      <c r="TP24" s="4">
        <v>0</v>
      </c>
      <c r="TQ24" s="5">
        <v>0</v>
      </c>
      <c r="TR24" s="6">
        <v>0</v>
      </c>
      <c r="TS24" s="5">
        <v>0</v>
      </c>
      <c r="TT24" s="5">
        <v>0</v>
      </c>
      <c r="TU24" s="5">
        <v>0</v>
      </c>
      <c r="TV24" s="4">
        <v>0</v>
      </c>
      <c r="TW24" s="5">
        <v>0</v>
      </c>
      <c r="TX24" s="6">
        <v>0</v>
      </c>
      <c r="TY24" s="4">
        <v>0</v>
      </c>
      <c r="TZ24" s="5">
        <v>56</v>
      </c>
      <c r="UA24" s="5">
        <v>56</v>
      </c>
      <c r="UB24" s="4">
        <v>0</v>
      </c>
      <c r="UC24" s="5">
        <v>0</v>
      </c>
      <c r="UD24" s="6">
        <v>0</v>
      </c>
      <c r="UE24" s="5">
        <v>0</v>
      </c>
      <c r="UF24" s="5">
        <v>0</v>
      </c>
      <c r="UG24" s="5">
        <v>0</v>
      </c>
      <c r="UH24" s="4">
        <v>0</v>
      </c>
      <c r="UI24" s="5">
        <v>0</v>
      </c>
      <c r="UJ24" s="6">
        <v>0</v>
      </c>
      <c r="UK24" s="5">
        <v>0</v>
      </c>
      <c r="UL24" s="5">
        <v>0</v>
      </c>
      <c r="UM24" s="5">
        <v>0</v>
      </c>
      <c r="UN24" s="4">
        <v>0</v>
      </c>
      <c r="UO24" s="5">
        <v>0</v>
      </c>
      <c r="UP24" s="6">
        <v>0</v>
      </c>
      <c r="UQ24" s="5">
        <v>0</v>
      </c>
      <c r="UR24" s="5">
        <v>0</v>
      </c>
      <c r="US24" s="5">
        <v>0</v>
      </c>
      <c r="UT24" s="4">
        <v>0</v>
      </c>
      <c r="UU24" s="5">
        <v>0</v>
      </c>
      <c r="UV24" s="6">
        <v>0</v>
      </c>
      <c r="UW24" s="5">
        <v>0</v>
      </c>
      <c r="UX24" s="5">
        <v>0</v>
      </c>
      <c r="UY24" s="5">
        <v>0</v>
      </c>
      <c r="UZ24" s="4">
        <v>0</v>
      </c>
      <c r="VA24" s="5">
        <v>0</v>
      </c>
      <c r="VB24" s="6">
        <v>0</v>
      </c>
      <c r="VC24" s="4">
        <f t="shared" ref="VC24:WC24" si="757">VC25+VC28</f>
        <v>5</v>
      </c>
      <c r="VD24" s="5">
        <f t="shared" si="757"/>
        <v>0</v>
      </c>
      <c r="VE24" s="6">
        <f t="shared" si="757"/>
        <v>5</v>
      </c>
      <c r="VF24" s="4">
        <f t="shared" si="757"/>
        <v>0</v>
      </c>
      <c r="VG24" s="5">
        <f t="shared" si="757"/>
        <v>0</v>
      </c>
      <c r="VH24" s="6">
        <f t="shared" si="757"/>
        <v>0</v>
      </c>
      <c r="VI24" s="4">
        <f t="shared" si="757"/>
        <v>0</v>
      </c>
      <c r="VJ24" s="5">
        <f t="shared" si="757"/>
        <v>0</v>
      </c>
      <c r="VK24" s="6">
        <f t="shared" si="757"/>
        <v>0</v>
      </c>
      <c r="VL24" s="4">
        <f t="shared" si="757"/>
        <v>3</v>
      </c>
      <c r="VM24" s="5">
        <f t="shared" si="757"/>
        <v>0</v>
      </c>
      <c r="VN24" s="6">
        <f t="shared" si="757"/>
        <v>3</v>
      </c>
      <c r="VO24" s="4">
        <f t="shared" si="757"/>
        <v>39</v>
      </c>
      <c r="VP24" s="5">
        <f t="shared" si="757"/>
        <v>0</v>
      </c>
      <c r="VQ24" s="6">
        <f t="shared" si="757"/>
        <v>39</v>
      </c>
      <c r="VR24" s="4">
        <f t="shared" si="757"/>
        <v>0</v>
      </c>
      <c r="VS24" s="5">
        <f t="shared" si="757"/>
        <v>0</v>
      </c>
      <c r="VT24" s="6">
        <f t="shared" si="757"/>
        <v>0</v>
      </c>
      <c r="VU24" s="4">
        <f t="shared" si="757"/>
        <v>0</v>
      </c>
      <c r="VV24" s="5">
        <f t="shared" si="757"/>
        <v>0</v>
      </c>
      <c r="VW24" s="6">
        <f t="shared" si="757"/>
        <v>0</v>
      </c>
      <c r="VX24" s="4">
        <f t="shared" si="757"/>
        <v>0</v>
      </c>
      <c r="VY24" s="5">
        <f t="shared" si="757"/>
        <v>0</v>
      </c>
      <c r="VZ24" s="6">
        <f t="shared" si="757"/>
        <v>0</v>
      </c>
      <c r="WA24" s="4">
        <f t="shared" si="757"/>
        <v>0</v>
      </c>
      <c r="WB24" s="5">
        <f t="shared" si="757"/>
        <v>0</v>
      </c>
      <c r="WC24" s="6">
        <f t="shared" si="757"/>
        <v>0</v>
      </c>
      <c r="WD24" s="4">
        <f t="shared" ref="WD24:WE24" si="758">WD25+WD28</f>
        <v>0</v>
      </c>
      <c r="WE24" s="5">
        <f t="shared" si="758"/>
        <v>124</v>
      </c>
      <c r="WF24" s="6">
        <f>WF25+WF28</f>
        <v>124</v>
      </c>
      <c r="WG24" s="4">
        <f t="shared" ref="WG24:WH24" si="759">WG25+WG28</f>
        <v>514</v>
      </c>
      <c r="WH24" s="5">
        <f t="shared" si="759"/>
        <v>42</v>
      </c>
      <c r="WI24" s="6">
        <f>WI25+WI28</f>
        <v>556</v>
      </c>
      <c r="WJ24" s="4">
        <f t="shared" ref="WJ24:WK24" si="760">WJ25+WJ28</f>
        <v>0</v>
      </c>
      <c r="WK24" s="5">
        <f t="shared" si="760"/>
        <v>54</v>
      </c>
      <c r="WL24" s="6">
        <f>WL25+WL28</f>
        <v>54</v>
      </c>
      <c r="WM24" s="4">
        <f t="shared" ref="WM24:WN24" si="761">WM25+WM28</f>
        <v>256</v>
      </c>
      <c r="WN24" s="5">
        <f t="shared" si="761"/>
        <v>98</v>
      </c>
      <c r="WO24" s="6">
        <f>WO25+WO28</f>
        <v>354</v>
      </c>
      <c r="WP24" s="4">
        <f t="shared" ref="WP24" si="762">WP25+WP28</f>
        <v>107</v>
      </c>
      <c r="WQ24" s="5">
        <f t="shared" ref="WQ24" si="763">WQ25+WQ28</f>
        <v>98</v>
      </c>
      <c r="WR24" s="6">
        <f>WR25+WR28</f>
        <v>205</v>
      </c>
      <c r="WS24" s="4">
        <f t="shared" ref="WS24:WT25" si="764">WS25+WS28</f>
        <v>283</v>
      </c>
      <c r="WT24" s="5">
        <f t="shared" si="764"/>
        <v>126</v>
      </c>
      <c r="WU24" s="6">
        <f>WU25+WU28</f>
        <v>409</v>
      </c>
      <c r="WV24" s="4">
        <f t="shared" ref="WV24:WW24" si="765">WV25+WV28</f>
        <v>218</v>
      </c>
      <c r="WW24" s="5">
        <f t="shared" si="765"/>
        <v>98</v>
      </c>
      <c r="WX24" s="6">
        <f>WX25+WX28</f>
        <v>316</v>
      </c>
      <c r="WY24" s="4">
        <f t="shared" ref="WY24:WZ25" si="766">WY25+WY28</f>
        <v>220</v>
      </c>
      <c r="WZ24" s="5">
        <f t="shared" si="766"/>
        <v>0</v>
      </c>
      <c r="XA24" s="6">
        <f>XA25+XA28</f>
        <v>220</v>
      </c>
      <c r="XB24" s="4">
        <f t="shared" ref="XB24:XC24" si="767">XB25+XB28</f>
        <v>103</v>
      </c>
      <c r="XC24" s="5">
        <f t="shared" si="767"/>
        <v>0</v>
      </c>
      <c r="XD24" s="6">
        <f>XD25+XD28</f>
        <v>103</v>
      </c>
      <c r="XE24" s="4">
        <f t="shared" ref="XE24:XF25" si="768">XE25+XE28</f>
        <v>325</v>
      </c>
      <c r="XF24" s="5">
        <f t="shared" si="768"/>
        <v>40</v>
      </c>
      <c r="XG24" s="6">
        <f>XG25+XG28</f>
        <v>365</v>
      </c>
      <c r="XH24" s="4">
        <f t="shared" ref="XH24:XI24" si="769">XH25+XH28</f>
        <v>184</v>
      </c>
      <c r="XI24" s="5">
        <f t="shared" si="769"/>
        <v>0</v>
      </c>
      <c r="XJ24" s="6">
        <f>XJ25+XJ28</f>
        <v>184</v>
      </c>
      <c r="XK24" s="4">
        <f t="shared" ref="XK24:XL24" si="770">XK25+XK28</f>
        <v>75</v>
      </c>
      <c r="XL24" s="5">
        <f t="shared" si="770"/>
        <v>0</v>
      </c>
      <c r="XM24" s="6">
        <f>XM25+XM28</f>
        <v>75</v>
      </c>
      <c r="XN24" s="4">
        <f t="shared" ref="XN24:XO25" si="771">XN25+XN28</f>
        <v>0</v>
      </c>
      <c r="XO24" s="5">
        <f t="shared" si="771"/>
        <v>112</v>
      </c>
      <c r="XP24" s="6">
        <f>XP25+XP28</f>
        <v>112</v>
      </c>
      <c r="XQ24" s="4">
        <f t="shared" ref="XQ24:XR25" si="772">XQ25+XQ28</f>
        <v>222</v>
      </c>
      <c r="XR24" s="5">
        <f t="shared" si="772"/>
        <v>0</v>
      </c>
      <c r="XS24" s="6">
        <f>XS25+XS28</f>
        <v>222</v>
      </c>
      <c r="XT24" s="4">
        <f t="shared" ref="XT24:XU24" si="773">XT25+XT28</f>
        <v>240</v>
      </c>
      <c r="XU24" s="5">
        <f t="shared" si="773"/>
        <v>0</v>
      </c>
      <c r="XV24" s="6">
        <f>XV25+XV28</f>
        <v>240</v>
      </c>
      <c r="XW24" s="4">
        <f t="shared" ref="XW24:XX25" si="774">XW25+XW28</f>
        <v>310</v>
      </c>
      <c r="XX24" s="5">
        <f t="shared" si="774"/>
        <v>0</v>
      </c>
      <c r="XY24" s="6">
        <f>XY25+XY28</f>
        <v>310</v>
      </c>
      <c r="XZ24" s="4">
        <f t="shared" ref="XZ24:YA24" si="775">XZ25+XZ28</f>
        <v>217</v>
      </c>
      <c r="YA24" s="5">
        <f t="shared" si="775"/>
        <v>0</v>
      </c>
      <c r="YB24" s="6">
        <f>YB25+YB28</f>
        <v>217</v>
      </c>
      <c r="YC24" s="4">
        <f t="shared" ref="YC24:YD25" si="776">YC25+YC28</f>
        <v>217</v>
      </c>
      <c r="YD24" s="5">
        <f t="shared" si="776"/>
        <v>112</v>
      </c>
      <c r="YE24" s="6">
        <f>YE25+YE28</f>
        <v>329</v>
      </c>
      <c r="YF24" s="4">
        <f t="shared" ref="YF24:YG24" si="777">YF25+YF28</f>
        <v>107</v>
      </c>
      <c r="YG24" s="5">
        <f t="shared" si="777"/>
        <v>0</v>
      </c>
      <c r="YH24" s="6">
        <f>YH25+YH28</f>
        <v>107</v>
      </c>
      <c r="YI24" s="4">
        <f t="shared" ref="YI24:YJ24" si="778">YI25+YI28</f>
        <v>108</v>
      </c>
      <c r="YJ24" s="5">
        <f t="shared" si="778"/>
        <v>0</v>
      </c>
      <c r="YK24" s="6">
        <f>YK25+YK28</f>
        <v>108</v>
      </c>
      <c r="YL24" s="4">
        <f t="shared" ref="YL24:YM24" si="779">YL25+YL28</f>
        <v>351</v>
      </c>
      <c r="YM24" s="5">
        <f t="shared" si="779"/>
        <v>56</v>
      </c>
      <c r="YN24" s="6">
        <f>YN25+YN28</f>
        <v>407</v>
      </c>
      <c r="YO24" s="4">
        <f t="shared" ref="YO24:YP24" si="780">YO25+YO28</f>
        <v>251</v>
      </c>
      <c r="YP24" s="5">
        <f t="shared" si="780"/>
        <v>56</v>
      </c>
      <c r="YQ24" s="6">
        <f>YQ25+YQ28</f>
        <v>307</v>
      </c>
      <c r="YR24" s="4">
        <f t="shared" ref="YR24:YS24" si="781">YR25+YR28</f>
        <v>215</v>
      </c>
      <c r="YS24" s="5">
        <f t="shared" si="781"/>
        <v>0</v>
      </c>
      <c r="YT24" s="6">
        <f>YT25+YT28</f>
        <v>215</v>
      </c>
      <c r="YU24" s="4">
        <f t="shared" ref="YU24:YV24" si="782">YU25+YU28</f>
        <v>334</v>
      </c>
      <c r="YV24" s="5">
        <f t="shared" si="782"/>
        <v>56</v>
      </c>
      <c r="YW24" s="6">
        <f>YW25+YW28</f>
        <v>390</v>
      </c>
      <c r="YX24" s="4">
        <f t="shared" ref="YX24:YY24" si="783">YX25+YX28</f>
        <v>747</v>
      </c>
      <c r="YY24" s="5">
        <f t="shared" si="783"/>
        <v>0</v>
      </c>
      <c r="YZ24" s="6">
        <f>YZ25+YZ28</f>
        <v>747</v>
      </c>
      <c r="ZA24" s="4">
        <f t="shared" ref="ZA24:ZB24" si="784">ZA25+ZA28</f>
        <v>1196</v>
      </c>
      <c r="ZB24" s="5">
        <f t="shared" si="784"/>
        <v>56</v>
      </c>
      <c r="ZC24" s="6">
        <f>ZC25+ZC28</f>
        <v>1252</v>
      </c>
      <c r="ZD24" s="4">
        <f t="shared" ref="ZD24:ZE24" si="785">ZD25+ZD28</f>
        <v>2284</v>
      </c>
      <c r="ZE24" s="5">
        <f t="shared" si="785"/>
        <v>101</v>
      </c>
      <c r="ZF24" s="6">
        <f>ZF25+ZF28</f>
        <v>2385</v>
      </c>
      <c r="ZG24" s="4">
        <f t="shared" ref="ZG24:ZH24" si="786">ZG25+ZG28</f>
        <v>1952</v>
      </c>
      <c r="ZH24" s="5">
        <f t="shared" si="786"/>
        <v>0</v>
      </c>
      <c r="ZI24" s="6">
        <f>ZI25+ZI28</f>
        <v>1952</v>
      </c>
      <c r="ZJ24" s="4">
        <f t="shared" ref="ZJ24:ZK24" si="787">ZJ25+ZJ28</f>
        <v>3894</v>
      </c>
      <c r="ZK24" s="5">
        <f t="shared" si="787"/>
        <v>42</v>
      </c>
      <c r="ZL24" s="6">
        <f>ZL25+ZL28</f>
        <v>3936</v>
      </c>
      <c r="ZM24" s="4">
        <f t="shared" ref="ZM24:ZN24" si="788">ZM25+ZM28</f>
        <v>1674</v>
      </c>
      <c r="ZN24" s="5">
        <f t="shared" si="788"/>
        <v>59</v>
      </c>
      <c r="ZO24" s="6">
        <f>ZO25+ZO28</f>
        <v>1733</v>
      </c>
      <c r="ZP24" s="4">
        <f t="shared" ref="ZP24:ZQ24" si="789">ZP25+ZP28</f>
        <v>3521</v>
      </c>
      <c r="ZQ24" s="5">
        <f t="shared" si="789"/>
        <v>0</v>
      </c>
      <c r="ZR24" s="6">
        <f>ZR25+ZR28</f>
        <v>3521</v>
      </c>
      <c r="ZS24" s="4">
        <f t="shared" ref="ZS24:ZT24" si="790">ZS25+ZS28</f>
        <v>2546</v>
      </c>
      <c r="ZT24" s="5">
        <f t="shared" si="790"/>
        <v>118</v>
      </c>
      <c r="ZU24" s="6">
        <f>ZU25+ZU28</f>
        <v>2664</v>
      </c>
      <c r="ZV24" s="4">
        <f t="shared" ref="ZV24:ZW24" si="791">ZV25+ZV28</f>
        <v>2335</v>
      </c>
      <c r="ZW24" s="5">
        <f t="shared" si="791"/>
        <v>0</v>
      </c>
      <c r="ZX24" s="6">
        <f>ZX25+ZX28</f>
        <v>2335</v>
      </c>
      <c r="ZY24" s="4">
        <f>ZY25+ZY28</f>
        <v>2174</v>
      </c>
      <c r="ZZ24" s="5">
        <f t="shared" ref="ZZ24" si="792">ZZ25+ZZ28</f>
        <v>0</v>
      </c>
      <c r="AAA24" s="6">
        <f>AAA25+AAA28</f>
        <v>2174</v>
      </c>
      <c r="AAB24" s="4">
        <f>AAB25+AAB28</f>
        <v>2951</v>
      </c>
      <c r="AAC24" s="5">
        <f t="shared" ref="AAC24" si="793">AAC25+AAC28</f>
        <v>59</v>
      </c>
      <c r="AAD24" s="6">
        <f>AAD25+AAD28</f>
        <v>3010</v>
      </c>
      <c r="AAE24" s="4">
        <f>AAE25+AAE28</f>
        <v>3845</v>
      </c>
      <c r="AAF24" s="5">
        <f t="shared" ref="AAF24" si="794">AAF25+AAF28</f>
        <v>59</v>
      </c>
      <c r="AAG24" s="6">
        <f>AAG25+AAG28</f>
        <v>3904</v>
      </c>
      <c r="AAH24" s="4">
        <f>AAH25+AAH28</f>
        <v>3710</v>
      </c>
      <c r="AAI24" s="5">
        <f t="shared" ref="AAI24" si="795">AAI25+AAI28</f>
        <v>0</v>
      </c>
      <c r="AAJ24" s="6">
        <f>AAJ25+AAJ28</f>
        <v>3710</v>
      </c>
      <c r="AAK24" s="4">
        <f>AAK25+AAK28</f>
        <v>2497</v>
      </c>
      <c r="AAL24" s="5">
        <f t="shared" ref="AAL24" si="796">AAL25+AAL28</f>
        <v>0</v>
      </c>
      <c r="AAM24" s="6">
        <f>AAM25+AAM28</f>
        <v>2497</v>
      </c>
      <c r="AAN24" s="4">
        <f>AAN25+AAN28</f>
        <v>1734</v>
      </c>
      <c r="AAO24" s="5">
        <f t="shared" ref="AAO24" si="797">AAO25+AAO28</f>
        <v>0</v>
      </c>
      <c r="AAP24" s="6">
        <f>AAP25+AAP28</f>
        <v>1734</v>
      </c>
      <c r="AAQ24" s="4">
        <f>AAQ25+AAQ28</f>
        <v>1814</v>
      </c>
      <c r="AAR24" s="5">
        <f t="shared" ref="AAR24" si="798">AAR25+AAR28</f>
        <v>118</v>
      </c>
      <c r="AAS24" s="6">
        <f>AAS25+AAS28</f>
        <v>1932</v>
      </c>
      <c r="AAT24" s="4">
        <f>AAT25+AAT28</f>
        <v>1846</v>
      </c>
      <c r="AAU24" s="5">
        <f t="shared" ref="AAU24" si="799">AAU25+AAU28</f>
        <v>0</v>
      </c>
      <c r="AAV24" s="6">
        <f>AAV25+AAV28</f>
        <v>1846</v>
      </c>
      <c r="AAW24" s="4">
        <f>AAW25+AAW28</f>
        <v>1201</v>
      </c>
      <c r="AAX24" s="5">
        <f t="shared" ref="AAX24" si="800">AAX25+AAX28</f>
        <v>0</v>
      </c>
      <c r="AAY24" s="6">
        <f>AAY25+AAY28</f>
        <v>1201</v>
      </c>
      <c r="AAZ24" s="4">
        <f>AAZ25+AAZ28</f>
        <v>2471</v>
      </c>
      <c r="ABA24" s="5">
        <f t="shared" ref="ABA24" si="801">ABA25+ABA28</f>
        <v>0</v>
      </c>
      <c r="ABB24" s="6">
        <f>ABB25+ABB28</f>
        <v>2471</v>
      </c>
      <c r="ABC24" s="4">
        <f>ABC25+ABC28</f>
        <v>1803</v>
      </c>
      <c r="ABD24" s="5">
        <f t="shared" ref="ABD24" si="802">ABD25+ABD28</f>
        <v>118</v>
      </c>
      <c r="ABE24" s="6">
        <f>ABE25+ABE28</f>
        <v>1921</v>
      </c>
      <c r="ABF24" s="4">
        <f>ABF25+ABF28</f>
        <v>2361</v>
      </c>
      <c r="ABG24" s="5">
        <f t="shared" ref="ABG24" si="803">ABG25+ABG28</f>
        <v>0</v>
      </c>
      <c r="ABH24" s="6">
        <f>ABH25+ABH28</f>
        <v>2361</v>
      </c>
      <c r="ABI24" s="4">
        <f>ABI25+ABI28</f>
        <v>1656</v>
      </c>
      <c r="ABJ24" s="5">
        <f t="shared" ref="ABJ24" si="804">ABJ25+ABJ28</f>
        <v>0</v>
      </c>
      <c r="ABK24" s="6">
        <f>ABK25+ABK28</f>
        <v>1656</v>
      </c>
      <c r="ABL24" s="4">
        <f>ABL25+ABL28</f>
        <v>1677</v>
      </c>
      <c r="ABM24" s="5">
        <f t="shared" ref="ABM24" si="805">ABM25+ABM28</f>
        <v>35</v>
      </c>
      <c r="ABN24" s="6">
        <f>ABN25+ABN28</f>
        <v>1712</v>
      </c>
      <c r="ABO24" s="4">
        <f>ABO25+ABO28</f>
        <v>1043</v>
      </c>
      <c r="ABP24" s="5">
        <f t="shared" ref="ABP24" si="806">ABP25+ABP28</f>
        <v>0</v>
      </c>
      <c r="ABQ24" s="6">
        <f>ABQ25+ABQ28</f>
        <v>1043</v>
      </c>
      <c r="ABR24" s="4">
        <f>ABR25+ABR28</f>
        <v>1238</v>
      </c>
      <c r="ABS24" s="5">
        <f t="shared" ref="ABS24" si="807">ABS25+ABS28</f>
        <v>59</v>
      </c>
      <c r="ABT24" s="6">
        <f>ABT25+ABT28</f>
        <v>1297</v>
      </c>
      <c r="ABU24" s="4">
        <f>ABU25+ABU28</f>
        <v>1439</v>
      </c>
      <c r="ABV24" s="5">
        <f t="shared" ref="ABV24" si="808">ABV25+ABV28</f>
        <v>0</v>
      </c>
      <c r="ABW24" s="6">
        <f>ABW25+ABW28</f>
        <v>1439</v>
      </c>
      <c r="ABX24" s="4">
        <f>ABX25+ABX28</f>
        <v>1643</v>
      </c>
      <c r="ABY24" s="5">
        <f t="shared" ref="ABY24" si="809">ABY25+ABY28</f>
        <v>0</v>
      </c>
      <c r="ABZ24" s="6">
        <f>ABZ25+ABZ28</f>
        <v>1643</v>
      </c>
      <c r="ACA24" s="4">
        <f>ACA25+ACA28</f>
        <v>2126</v>
      </c>
      <c r="ACB24" s="5">
        <f t="shared" ref="ACB24" si="810">ACB25+ACB28</f>
        <v>0</v>
      </c>
      <c r="ACC24" s="6">
        <f t="shared" ref="ACC24:ACI24" si="811">ACC25+ACC28</f>
        <v>2126</v>
      </c>
      <c r="ACD24" s="4">
        <f t="shared" si="811"/>
        <v>2281</v>
      </c>
      <c r="ACE24" s="5">
        <f t="shared" si="811"/>
        <v>0</v>
      </c>
      <c r="ACF24" s="6">
        <f t="shared" si="811"/>
        <v>2281</v>
      </c>
      <c r="ACG24" s="4">
        <f t="shared" si="811"/>
        <v>1882</v>
      </c>
      <c r="ACH24" s="5">
        <f t="shared" si="811"/>
        <v>0</v>
      </c>
      <c r="ACI24" s="6">
        <f t="shared" si="811"/>
        <v>1882</v>
      </c>
      <c r="ACJ24" s="4">
        <f t="shared" ref="ACJ24:ACO24" si="812">ACJ25+ACJ28</f>
        <v>1962</v>
      </c>
      <c r="ACK24" s="5">
        <f t="shared" si="812"/>
        <v>0</v>
      </c>
      <c r="ACL24" s="6">
        <f t="shared" si="812"/>
        <v>1962</v>
      </c>
      <c r="ACM24" s="4">
        <f t="shared" si="812"/>
        <v>2364</v>
      </c>
      <c r="ACN24" s="5">
        <f t="shared" si="812"/>
        <v>0</v>
      </c>
      <c r="ACO24" s="6">
        <f t="shared" si="812"/>
        <v>2364</v>
      </c>
      <c r="ACP24" s="4">
        <f t="shared" ref="ACP24:ACR24" si="813">ACP25+ACP28</f>
        <v>2334</v>
      </c>
      <c r="ACQ24" s="5">
        <f t="shared" si="813"/>
        <v>0</v>
      </c>
      <c r="ACR24" s="6">
        <f t="shared" si="813"/>
        <v>2334</v>
      </c>
      <c r="ACS24" s="4">
        <f t="shared" ref="ACS24:ACU24" si="814">ACS25+ACS28</f>
        <v>2486</v>
      </c>
      <c r="ACT24" s="5">
        <f t="shared" si="814"/>
        <v>0</v>
      </c>
      <c r="ACU24" s="6">
        <f t="shared" si="814"/>
        <v>2486</v>
      </c>
      <c r="ACV24" s="4">
        <f t="shared" ref="ACV24:ADA24" si="815">ACV25+ACV28</f>
        <v>3338</v>
      </c>
      <c r="ACW24" s="5">
        <f t="shared" si="815"/>
        <v>0</v>
      </c>
      <c r="ACX24" s="6">
        <f t="shared" si="815"/>
        <v>3338</v>
      </c>
      <c r="ACY24" s="4">
        <f t="shared" si="815"/>
        <v>1689</v>
      </c>
      <c r="ACZ24" s="5">
        <f t="shared" si="815"/>
        <v>0</v>
      </c>
      <c r="ADA24" s="6">
        <f t="shared" si="815"/>
        <v>1689</v>
      </c>
      <c r="ADB24" s="4">
        <f t="shared" ref="ADB24:ADD24" si="816">ADB25+ADB28</f>
        <v>1200</v>
      </c>
      <c r="ADC24" s="5">
        <f t="shared" si="816"/>
        <v>102</v>
      </c>
      <c r="ADD24" s="6">
        <f t="shared" si="816"/>
        <v>1302</v>
      </c>
      <c r="ADE24" s="4">
        <f t="shared" ref="ADE24:ADG24" si="817">ADE25+ADE28</f>
        <v>3954</v>
      </c>
      <c r="ADF24" s="5">
        <f t="shared" si="817"/>
        <v>0</v>
      </c>
      <c r="ADG24" s="6">
        <f t="shared" si="817"/>
        <v>3954</v>
      </c>
      <c r="ADH24" s="4">
        <f>ADH25+ADH28</f>
        <v>3605</v>
      </c>
      <c r="ADI24" s="5">
        <f t="shared" ref="ADI24:ADJ24" si="818">ADI25+ADI28</f>
        <v>34</v>
      </c>
      <c r="ADJ24" s="6">
        <f t="shared" si="818"/>
        <v>3639</v>
      </c>
      <c r="ADK24" s="4">
        <f>ADK25+ADK28</f>
        <v>2475</v>
      </c>
      <c r="ADL24" s="5">
        <f t="shared" ref="ADL24:ADM24" si="819">ADL25+ADL28</f>
        <v>0</v>
      </c>
      <c r="ADM24" s="6">
        <f t="shared" si="819"/>
        <v>2475</v>
      </c>
      <c r="ADN24" s="4">
        <f>ADN25+ADN28</f>
        <v>4612</v>
      </c>
      <c r="ADO24" s="5">
        <f t="shared" ref="ADO24:ADP24" si="820">ADO25+ADO28</f>
        <v>0</v>
      </c>
      <c r="ADP24" s="6">
        <f t="shared" si="820"/>
        <v>4612</v>
      </c>
      <c r="ADQ24" s="4">
        <f>ADQ25+ADQ28</f>
        <v>5946</v>
      </c>
      <c r="ADR24" s="5">
        <f t="shared" ref="ADR24:ADS24" si="821">ADR25+ADR28</f>
        <v>0</v>
      </c>
      <c r="ADS24" s="6">
        <f t="shared" si="821"/>
        <v>5946</v>
      </c>
      <c r="ADT24" s="4">
        <f>ADT25+ADT28</f>
        <v>3991</v>
      </c>
      <c r="ADU24" s="5">
        <f t="shared" ref="ADU24:ADV24" si="822">ADU25+ADU28</f>
        <v>46</v>
      </c>
      <c r="ADV24" s="6">
        <f t="shared" si="822"/>
        <v>4037</v>
      </c>
      <c r="ADW24" s="4">
        <f>ADW25+ADW28</f>
        <v>4082</v>
      </c>
      <c r="ADX24" s="5">
        <f t="shared" ref="ADX24:ADY24" si="823">ADX25+ADX28</f>
        <v>0</v>
      </c>
      <c r="ADY24" s="6">
        <f t="shared" si="823"/>
        <v>4082</v>
      </c>
      <c r="ADZ24" s="4">
        <f>ADZ25+ADZ28</f>
        <v>2151</v>
      </c>
      <c r="AEA24" s="5">
        <f t="shared" ref="AEA24:AEB24" si="824">AEA25+AEA28</f>
        <v>0</v>
      </c>
      <c r="AEB24" s="6">
        <f t="shared" si="824"/>
        <v>2151</v>
      </c>
      <c r="AEC24" s="4">
        <f>AEC25+AEC28</f>
        <v>0</v>
      </c>
      <c r="AED24" s="5">
        <f t="shared" ref="AED24:AEH24" si="825">AED25+AED28</f>
        <v>0</v>
      </c>
      <c r="AEE24" s="6">
        <f t="shared" si="825"/>
        <v>0</v>
      </c>
      <c r="AEF24" s="4">
        <f>AEF25+AEF28</f>
        <v>1923</v>
      </c>
      <c r="AEG24" s="5">
        <f t="shared" si="825"/>
        <v>0</v>
      </c>
      <c r="AEH24" s="6">
        <f t="shared" si="825"/>
        <v>1923</v>
      </c>
      <c r="AEI24" s="4">
        <f>AEI25+AEI28</f>
        <v>1407</v>
      </c>
      <c r="AEJ24" s="5">
        <f t="shared" ref="AEJ24:AEK24" si="826">AEJ25+AEJ28</f>
        <v>0</v>
      </c>
      <c r="AEK24" s="6">
        <f t="shared" si="826"/>
        <v>1407</v>
      </c>
      <c r="AEL24" s="4">
        <f>AEL25+AEL28</f>
        <v>2040</v>
      </c>
      <c r="AEM24" s="5">
        <f t="shared" ref="AEM24:AEN24" si="827">AEM25+AEM28</f>
        <v>0</v>
      </c>
      <c r="AEN24" s="6">
        <f t="shared" si="827"/>
        <v>2040</v>
      </c>
      <c r="AEO24" s="4">
        <f>AEO25+AEO28</f>
        <v>1756</v>
      </c>
      <c r="AEP24" s="5">
        <f t="shared" ref="AEP24:AEQ24" si="828">AEP25+AEP28</f>
        <v>0</v>
      </c>
      <c r="AEQ24" s="6">
        <f t="shared" si="828"/>
        <v>1756</v>
      </c>
      <c r="AER24" s="4">
        <f>AER25+AER28</f>
        <v>1119</v>
      </c>
      <c r="AES24" s="5">
        <f t="shared" ref="AES24:AET24" si="829">AES25+AES28</f>
        <v>0</v>
      </c>
      <c r="AET24" s="6">
        <f t="shared" si="829"/>
        <v>1119</v>
      </c>
      <c r="AEU24" s="4">
        <f>AEU25+AEU28</f>
        <v>1407</v>
      </c>
      <c r="AEV24" s="5">
        <f t="shared" ref="AEV24:AEW24" si="830">AEV25+AEV28</f>
        <v>0</v>
      </c>
      <c r="AEW24" s="6">
        <f t="shared" si="830"/>
        <v>1407</v>
      </c>
      <c r="AEX24" s="4">
        <f>AEX25+AEX28</f>
        <v>2002</v>
      </c>
      <c r="AEY24" s="5">
        <f t="shared" ref="AEY24:AEZ24" si="831">AEY25+AEY28</f>
        <v>26</v>
      </c>
      <c r="AEZ24" s="6">
        <f t="shared" si="831"/>
        <v>2028</v>
      </c>
      <c r="AFA24" s="4">
        <f>AFA25+AFA28</f>
        <v>1597</v>
      </c>
      <c r="AFB24" s="5">
        <f t="shared" ref="AFB24:AFC24" si="832">AFB25+AFB28</f>
        <v>0</v>
      </c>
      <c r="AFC24" s="6">
        <f t="shared" si="832"/>
        <v>1597</v>
      </c>
      <c r="AFD24" s="4">
        <f>AFD25+AFD28</f>
        <v>2341</v>
      </c>
      <c r="AFE24" s="5">
        <f t="shared" ref="AFE24:AFF24" si="833">AFE25+AFE28</f>
        <v>52</v>
      </c>
      <c r="AFF24" s="6">
        <f t="shared" si="833"/>
        <v>2393</v>
      </c>
      <c r="AFG24" s="4">
        <f>AFG25+AFG28</f>
        <v>1624</v>
      </c>
      <c r="AFH24" s="5">
        <f t="shared" ref="AFH24:AFI24" si="834">AFH25+AFH28</f>
        <v>0</v>
      </c>
      <c r="AFI24" s="6">
        <f t="shared" si="834"/>
        <v>1624</v>
      </c>
      <c r="AFJ24" s="4">
        <f>AFJ25+AFJ28</f>
        <v>1443</v>
      </c>
      <c r="AFK24" s="5">
        <f t="shared" ref="AFK24:AFL24" si="835">AFK25+AFK28</f>
        <v>52</v>
      </c>
      <c r="AFL24" s="6">
        <f t="shared" si="835"/>
        <v>1495</v>
      </c>
      <c r="AFM24" s="4">
        <f>AFM25+AFM28</f>
        <v>1242</v>
      </c>
      <c r="AFN24" s="5">
        <f t="shared" ref="AFN24:AFO24" si="836">AFN25+AFN28</f>
        <v>0</v>
      </c>
      <c r="AFO24" s="6">
        <f t="shared" si="836"/>
        <v>1242</v>
      </c>
      <c r="AFP24" s="4">
        <f>AFP25+AFP28</f>
        <v>1200</v>
      </c>
      <c r="AFQ24" s="5">
        <f t="shared" ref="AFQ24:AFR24" si="837">AFQ25+AFQ28</f>
        <v>51</v>
      </c>
      <c r="AFR24" s="6">
        <f t="shared" si="837"/>
        <v>1251</v>
      </c>
      <c r="AFS24" s="4">
        <f>AFS25+AFS28</f>
        <v>2041</v>
      </c>
      <c r="AFT24" s="5">
        <f t="shared" ref="AFT24:AFU24" si="838">AFT25+AFT28</f>
        <v>0</v>
      </c>
      <c r="AFU24" s="6">
        <f t="shared" si="838"/>
        <v>2041</v>
      </c>
      <c r="AFV24" s="4">
        <f>AFV25+AFV28</f>
        <v>2322</v>
      </c>
      <c r="AFW24" s="5">
        <f t="shared" ref="AFW24:AFX24" si="839">AFW25+AFW28</f>
        <v>26</v>
      </c>
      <c r="AFX24" s="6">
        <f t="shared" si="839"/>
        <v>2348</v>
      </c>
      <c r="AFY24" s="4">
        <f>AFY25+AFY28</f>
        <v>1097</v>
      </c>
      <c r="AFZ24" s="5">
        <f t="shared" ref="AFZ24:AGA24" si="840">AFZ25+AFZ28</f>
        <v>0</v>
      </c>
      <c r="AGA24" s="6">
        <f t="shared" si="840"/>
        <v>1097</v>
      </c>
      <c r="AGB24" s="4">
        <f>AGB25+AGB28</f>
        <v>1578</v>
      </c>
      <c r="AGC24" s="5">
        <f t="shared" ref="AGC24:AGD24" si="841">AGC25+AGC28</f>
        <v>0</v>
      </c>
      <c r="AGD24" s="6">
        <f t="shared" si="841"/>
        <v>1578</v>
      </c>
      <c r="AGE24" s="4">
        <f>AGE25+AGE28</f>
        <v>2430</v>
      </c>
      <c r="AGF24" s="5">
        <f t="shared" ref="AGF24:AGG24" si="842">AGF25+AGF28</f>
        <v>78</v>
      </c>
      <c r="AGG24" s="6">
        <f t="shared" si="842"/>
        <v>2508</v>
      </c>
      <c r="AGH24" s="4">
        <f>AGH25+AGH28</f>
        <v>2882</v>
      </c>
      <c r="AGI24" s="5">
        <f t="shared" ref="AGI24:AGJ24" si="843">AGI25+AGI28</f>
        <v>50</v>
      </c>
      <c r="AGJ24" s="6">
        <f t="shared" si="843"/>
        <v>2932</v>
      </c>
      <c r="AGK24" s="4">
        <f>AGK25+AGK28</f>
        <v>1700</v>
      </c>
      <c r="AGL24" s="5">
        <f t="shared" ref="AGL24:AGM24" si="844">AGL25+AGL28</f>
        <v>0</v>
      </c>
      <c r="AGM24" s="6">
        <f t="shared" si="844"/>
        <v>1700</v>
      </c>
      <c r="AGN24" s="4">
        <f>AGN25+AGN28</f>
        <v>3103</v>
      </c>
      <c r="AGO24" s="5">
        <f t="shared" ref="AGO24:AGP24" si="845">AGO25+AGO28</f>
        <v>0</v>
      </c>
      <c r="AGP24" s="6">
        <f t="shared" si="845"/>
        <v>3103</v>
      </c>
      <c r="AGQ24" s="4">
        <f>AGQ25+AGQ28</f>
        <v>3680</v>
      </c>
      <c r="AGR24" s="5">
        <f t="shared" ref="AGR24:AGS24" si="846">AGR25+AGR28</f>
        <v>53</v>
      </c>
      <c r="AGS24" s="6">
        <f t="shared" si="846"/>
        <v>3733</v>
      </c>
      <c r="AGT24" s="4">
        <f>AGT25+AGT28</f>
        <v>2633</v>
      </c>
      <c r="AGU24" s="5">
        <f t="shared" ref="AGU24:AGV24" si="847">AGU25+AGU28</f>
        <v>0</v>
      </c>
      <c r="AGV24" s="6">
        <f t="shared" si="847"/>
        <v>2633</v>
      </c>
      <c r="AGW24" s="4">
        <f>AGW25+AGW28</f>
        <v>2065</v>
      </c>
      <c r="AGX24" s="5">
        <f t="shared" ref="AGX24:AGY24" si="848">AGX25+AGX28</f>
        <v>79</v>
      </c>
      <c r="AGY24" s="6">
        <f t="shared" si="848"/>
        <v>2144</v>
      </c>
      <c r="AGZ24" s="4">
        <f>AGZ25+AGZ28</f>
        <v>1472</v>
      </c>
      <c r="AHA24" s="5">
        <f t="shared" ref="AHA24:AHB24" si="849">AHA25+AHA28</f>
        <v>26</v>
      </c>
      <c r="AHB24" s="6">
        <f t="shared" si="849"/>
        <v>1498</v>
      </c>
      <c r="AHC24" s="4">
        <f>AHC25+AHC28</f>
        <v>1522</v>
      </c>
      <c r="AHD24" s="5">
        <f t="shared" ref="AHD24:AHE24" si="850">AHD25+AHD28</f>
        <v>26</v>
      </c>
      <c r="AHE24" s="6">
        <f t="shared" si="850"/>
        <v>1548</v>
      </c>
      <c r="AHF24" s="4">
        <f>AHF25+AHF28</f>
        <v>1948</v>
      </c>
      <c r="AHG24" s="5">
        <f t="shared" ref="AHG24:AHH24" si="851">AHG25+AHG28</f>
        <v>53</v>
      </c>
      <c r="AHH24" s="6">
        <f t="shared" si="851"/>
        <v>2001</v>
      </c>
      <c r="AHI24" s="4">
        <f>AHI25+AHI28</f>
        <v>3229</v>
      </c>
      <c r="AHJ24" s="5">
        <f t="shared" ref="AHJ24:AHK24" si="852">AHJ25+AHJ28</f>
        <v>0</v>
      </c>
      <c r="AHK24" s="6">
        <f t="shared" si="852"/>
        <v>3229</v>
      </c>
      <c r="AHL24" s="4">
        <f>AHL25+AHL28</f>
        <v>2922</v>
      </c>
      <c r="AHM24" s="5">
        <f t="shared" ref="AHM24:AHN24" si="853">AHM25+AHM28</f>
        <v>26</v>
      </c>
      <c r="AHN24" s="6">
        <f t="shared" si="853"/>
        <v>2948</v>
      </c>
      <c r="AHO24" s="4">
        <f>AHO25+AHO28</f>
        <v>2683</v>
      </c>
      <c r="AHP24" s="5">
        <f t="shared" ref="AHP24:AHQ24" si="854">AHP25+AHP28</f>
        <v>26</v>
      </c>
      <c r="AHQ24" s="6">
        <f t="shared" si="854"/>
        <v>2709</v>
      </c>
      <c r="AHR24" s="4">
        <f>AHR25+AHR28</f>
        <v>3018</v>
      </c>
      <c r="AHS24" s="5">
        <f t="shared" ref="AHS24:AHT24" si="855">AHS25+AHS28</f>
        <v>79</v>
      </c>
      <c r="AHT24" s="6">
        <f t="shared" si="855"/>
        <v>3097</v>
      </c>
      <c r="AHU24" s="4">
        <f>AHU25+AHU28</f>
        <v>1701</v>
      </c>
      <c r="AHV24" s="5">
        <f t="shared" ref="AHV24:AHW24" si="856">AHV25+AHV28</f>
        <v>0</v>
      </c>
      <c r="AHW24" s="6">
        <f t="shared" si="856"/>
        <v>1701</v>
      </c>
      <c r="AHX24" s="4">
        <f>AHX25+AHX28</f>
        <v>2745</v>
      </c>
      <c r="AHY24" s="5">
        <f t="shared" ref="AHY24:AHZ24" si="857">AHY25+AHY28</f>
        <v>53</v>
      </c>
      <c r="AHZ24" s="6">
        <f t="shared" si="857"/>
        <v>2798</v>
      </c>
      <c r="AIA24" s="4">
        <f>AIA25+AIA28</f>
        <v>2444</v>
      </c>
      <c r="AIB24" s="5">
        <f t="shared" ref="AIB24:AIC24" si="858">AIB25+AIB28</f>
        <v>0</v>
      </c>
      <c r="AIC24" s="6">
        <f t="shared" si="858"/>
        <v>2444</v>
      </c>
      <c r="AID24" s="4">
        <f>AID25+AID28</f>
        <v>3677</v>
      </c>
      <c r="AIE24" s="5">
        <f t="shared" ref="AIE24:AIF24" si="859">AIE25+AIE28</f>
        <v>79</v>
      </c>
      <c r="AIF24" s="6">
        <f t="shared" si="859"/>
        <v>3756</v>
      </c>
      <c r="AIG24" s="4">
        <f>AIG25+AIG28</f>
        <v>2198</v>
      </c>
      <c r="AIH24" s="5">
        <f t="shared" ref="AIH24:AII24" si="860">AIH25+AIH28</f>
        <v>0</v>
      </c>
      <c r="AII24" s="6">
        <f t="shared" si="860"/>
        <v>2198</v>
      </c>
      <c r="AIJ24" s="4">
        <f>AIJ25+AIJ28</f>
        <v>2287</v>
      </c>
      <c r="AIK24" s="5">
        <f t="shared" ref="AIK24:AIL24" si="861">AIK25+AIK28</f>
        <v>0</v>
      </c>
      <c r="AIL24" s="6">
        <f t="shared" si="861"/>
        <v>2287</v>
      </c>
      <c r="AIM24" s="4">
        <f>AIM25+AIM28</f>
        <v>2666</v>
      </c>
      <c r="AIN24" s="5">
        <f t="shared" ref="AIN24:AIO24" si="862">AIN25+AIN28</f>
        <v>53</v>
      </c>
      <c r="AIO24" s="6">
        <f t="shared" si="862"/>
        <v>2719</v>
      </c>
      <c r="AIP24" s="4">
        <f>AIP25+AIP28</f>
        <v>1354</v>
      </c>
      <c r="AIQ24" s="5">
        <f t="shared" ref="AIQ24:AIR24" si="863">AIQ25+AIQ28</f>
        <v>0</v>
      </c>
      <c r="AIR24" s="6">
        <f t="shared" si="863"/>
        <v>1354</v>
      </c>
      <c r="AIS24" s="4">
        <f>AIS25+AIS28</f>
        <v>3259</v>
      </c>
      <c r="AIT24" s="5">
        <f t="shared" ref="AIT24:AIU24" si="864">AIT25+AIT28</f>
        <v>53</v>
      </c>
      <c r="AIU24" s="6">
        <f t="shared" si="864"/>
        <v>3312</v>
      </c>
      <c r="AIV24" s="4">
        <f>AIV25+AIV28</f>
        <v>2007</v>
      </c>
      <c r="AIW24" s="5">
        <f t="shared" ref="AIW24:AIX24" si="865">AIW25+AIW28</f>
        <v>26</v>
      </c>
      <c r="AIX24" s="6">
        <f t="shared" si="865"/>
        <v>2033</v>
      </c>
      <c r="AIY24" s="4">
        <f>AIY25+AIY28</f>
        <v>4842</v>
      </c>
      <c r="AIZ24" s="5">
        <f t="shared" ref="AIZ24:AJA24" si="866">AIZ25+AIZ28</f>
        <v>79</v>
      </c>
      <c r="AJA24" s="6">
        <f t="shared" si="866"/>
        <v>4921</v>
      </c>
      <c r="AJB24" s="4">
        <f>AJB25+AJB28</f>
        <v>3525</v>
      </c>
      <c r="AJC24" s="5">
        <f t="shared" ref="AJC24:AJD24" si="867">AJC25+AJC28</f>
        <v>79</v>
      </c>
      <c r="AJD24" s="6">
        <f t="shared" si="867"/>
        <v>3604</v>
      </c>
      <c r="AJE24" s="4">
        <f>AJE25+AJE28</f>
        <v>2568</v>
      </c>
      <c r="AJF24" s="5">
        <f t="shared" ref="AJF24:AJG24" si="868">AJF25+AJF28</f>
        <v>0</v>
      </c>
      <c r="AJG24" s="6">
        <f t="shared" si="868"/>
        <v>2568</v>
      </c>
      <c r="AJH24" s="4">
        <f>AJH25+AJH28</f>
        <v>3598</v>
      </c>
      <c r="AJI24" s="5">
        <f t="shared" ref="AJI24:AJJ24" si="869">AJI25+AJI28</f>
        <v>0</v>
      </c>
      <c r="AJJ24" s="6">
        <f t="shared" si="869"/>
        <v>3598</v>
      </c>
      <c r="AJK24" s="4">
        <f>AJK25+AJK28</f>
        <v>2321</v>
      </c>
      <c r="AJL24" s="5">
        <f t="shared" ref="AJL24:AJM24" si="870">AJL25+AJL28</f>
        <v>79</v>
      </c>
      <c r="AJM24" s="6">
        <f t="shared" si="870"/>
        <v>2400</v>
      </c>
      <c r="AJN24" s="4">
        <f>AJN25+AJN28</f>
        <v>2753</v>
      </c>
      <c r="AJO24" s="5">
        <f t="shared" ref="AJO24:AJP24" si="871">AJO25+AJO28</f>
        <v>26</v>
      </c>
      <c r="AJP24" s="6">
        <f t="shared" si="871"/>
        <v>2779</v>
      </c>
      <c r="AJQ24" s="4">
        <f>AJQ25+AJQ28</f>
        <v>2016</v>
      </c>
      <c r="AJR24" s="5">
        <f t="shared" ref="AJR24:AJS24" si="872">AJR25+AJR28</f>
        <v>0</v>
      </c>
      <c r="AJS24" s="6">
        <f t="shared" si="872"/>
        <v>2016</v>
      </c>
      <c r="AJT24" s="4">
        <f>AJT25+AJT28</f>
        <v>2636</v>
      </c>
      <c r="AJU24" s="5">
        <f t="shared" ref="AJU24:AJV24" si="873">AJU25+AJU28</f>
        <v>0</v>
      </c>
      <c r="AJV24" s="6">
        <f t="shared" si="873"/>
        <v>2636</v>
      </c>
      <c r="AJW24" s="4">
        <f>AJW25+AJW28</f>
        <v>4301</v>
      </c>
      <c r="AJX24" s="5">
        <f t="shared" ref="AJX24:AJY24" si="874">AJX25+AJX28</f>
        <v>0</v>
      </c>
      <c r="AJY24" s="6">
        <f t="shared" si="874"/>
        <v>4301</v>
      </c>
      <c r="AJZ24" s="4">
        <f>AJZ25+AJZ28</f>
        <v>2370</v>
      </c>
      <c r="AKA24" s="5">
        <f t="shared" ref="AKA24:AKB24" si="875">AKA25+AKA28</f>
        <v>0</v>
      </c>
      <c r="AKB24" s="6">
        <f t="shared" si="875"/>
        <v>2370</v>
      </c>
      <c r="AKC24" s="4">
        <f>AKC25+AKC28</f>
        <v>1694</v>
      </c>
      <c r="AKD24" s="5">
        <f t="shared" ref="AKD24:AKE24" si="876">AKD25+AKD28</f>
        <v>131</v>
      </c>
      <c r="AKE24" s="6">
        <f t="shared" si="876"/>
        <v>1825</v>
      </c>
      <c r="AKF24" s="4">
        <f>AKF25+AKF28</f>
        <v>1925</v>
      </c>
      <c r="AKG24" s="5">
        <f t="shared" ref="AKG24:AKH24" si="877">AKG25+AKG28</f>
        <v>0</v>
      </c>
      <c r="AKH24" s="6">
        <f t="shared" si="877"/>
        <v>1925</v>
      </c>
      <c r="AKI24" s="4">
        <f>AKI25+AKI28</f>
        <v>2287</v>
      </c>
      <c r="AKJ24" s="5">
        <f t="shared" ref="AKJ24:AKK24" si="878">AKJ25+AKJ28</f>
        <v>0</v>
      </c>
      <c r="AKK24" s="6">
        <f t="shared" si="878"/>
        <v>2287</v>
      </c>
      <c r="AKL24" s="4">
        <f>AKL25+AKL28</f>
        <v>3096</v>
      </c>
      <c r="AKM24" s="5">
        <f t="shared" ref="AKM24:AKN24" si="879">AKM25+AKM28</f>
        <v>53</v>
      </c>
      <c r="AKN24" s="6">
        <f t="shared" si="879"/>
        <v>3149</v>
      </c>
      <c r="AKO24" s="4">
        <f>AKO25+AKO28</f>
        <v>2144</v>
      </c>
      <c r="AKP24" s="5">
        <f t="shared" ref="AKP24:AKQ24" si="880">AKP25+AKP28</f>
        <v>0</v>
      </c>
      <c r="AKQ24" s="6">
        <f t="shared" si="880"/>
        <v>2144</v>
      </c>
      <c r="AKR24" s="4">
        <f>AKR25+AKR28</f>
        <v>2179</v>
      </c>
      <c r="AKS24" s="5">
        <f t="shared" ref="AKS24:AKT24" si="881">AKS25+AKS28</f>
        <v>26</v>
      </c>
      <c r="AKT24" s="6">
        <f t="shared" si="881"/>
        <v>2205</v>
      </c>
      <c r="AKU24" s="4">
        <f>AKU25+AKU28</f>
        <v>2202</v>
      </c>
      <c r="AKV24" s="5">
        <f t="shared" ref="AKV24:AKW24" si="882">AKV25+AKV28</f>
        <v>26</v>
      </c>
      <c r="AKW24" s="6">
        <f t="shared" si="882"/>
        <v>2228</v>
      </c>
      <c r="AKX24" s="4">
        <f>AKX25+AKX28</f>
        <v>2399</v>
      </c>
      <c r="AKY24" s="5">
        <f t="shared" ref="AKY24:AKZ24" si="883">AKY25+AKY28</f>
        <v>0</v>
      </c>
      <c r="AKZ24" s="6">
        <f t="shared" si="883"/>
        <v>2399</v>
      </c>
      <c r="ALA24" s="4">
        <f>ALA25+ALA28</f>
        <v>6611</v>
      </c>
      <c r="ALB24" s="5">
        <f t="shared" ref="ALB24:ALC24" si="884">ALB25+ALB28</f>
        <v>0</v>
      </c>
      <c r="ALC24" s="6">
        <f t="shared" si="884"/>
        <v>6611</v>
      </c>
    </row>
    <row r="25" spans="1:991" x14ac:dyDescent="0.25">
      <c r="A25" s="28" t="s">
        <v>222</v>
      </c>
      <c r="B25" s="8">
        <v>0</v>
      </c>
      <c r="C25" s="2">
        <v>0</v>
      </c>
      <c r="D25" s="9">
        <v>0</v>
      </c>
      <c r="E25" s="8">
        <v>0</v>
      </c>
      <c r="F25" s="2">
        <v>0</v>
      </c>
      <c r="G25" s="9">
        <v>0</v>
      </c>
      <c r="H25" s="8">
        <v>0</v>
      </c>
      <c r="I25" s="2">
        <v>0</v>
      </c>
      <c r="J25" s="9">
        <v>0</v>
      </c>
      <c r="K25" s="8">
        <v>0</v>
      </c>
      <c r="L25" s="2">
        <v>0</v>
      </c>
      <c r="M25" s="9">
        <v>0</v>
      </c>
      <c r="N25" s="8">
        <v>0</v>
      </c>
      <c r="O25" s="2">
        <v>0</v>
      </c>
      <c r="P25" s="9">
        <v>0</v>
      </c>
      <c r="Q25" s="2">
        <v>0</v>
      </c>
      <c r="R25" s="2">
        <v>0</v>
      </c>
      <c r="S25" s="2">
        <v>0</v>
      </c>
      <c r="T25" s="8">
        <v>0</v>
      </c>
      <c r="U25" s="2">
        <v>0</v>
      </c>
      <c r="V25" s="9">
        <v>0</v>
      </c>
      <c r="W25" s="2">
        <v>0</v>
      </c>
      <c r="X25" s="2">
        <v>0</v>
      </c>
      <c r="Y25" s="2">
        <v>0</v>
      </c>
      <c r="Z25" s="8">
        <v>0</v>
      </c>
      <c r="AA25" s="2">
        <v>0</v>
      </c>
      <c r="AB25" s="9">
        <v>0</v>
      </c>
      <c r="AC25" s="2">
        <v>0</v>
      </c>
      <c r="AD25" s="2">
        <v>0</v>
      </c>
      <c r="AE25" s="2">
        <v>0</v>
      </c>
      <c r="AF25" s="8">
        <v>0</v>
      </c>
      <c r="AG25" s="2">
        <v>0</v>
      </c>
      <c r="AH25" s="9">
        <v>0</v>
      </c>
      <c r="AI25" s="8">
        <v>0</v>
      </c>
      <c r="AJ25" s="2">
        <v>0</v>
      </c>
      <c r="AK25" s="9">
        <v>0</v>
      </c>
      <c r="AL25" s="2">
        <v>0</v>
      </c>
      <c r="AM25" s="2">
        <v>0</v>
      </c>
      <c r="AN25" s="2">
        <v>0</v>
      </c>
      <c r="AO25" s="8">
        <v>0</v>
      </c>
      <c r="AP25" s="2">
        <v>0</v>
      </c>
      <c r="AQ25" s="9">
        <v>0</v>
      </c>
      <c r="AR25" s="8">
        <v>0</v>
      </c>
      <c r="AS25" s="2">
        <v>0</v>
      </c>
      <c r="AT25" s="9">
        <v>0</v>
      </c>
      <c r="AU25" s="8">
        <v>0</v>
      </c>
      <c r="AV25" s="2">
        <v>0</v>
      </c>
      <c r="AW25" s="9">
        <v>0</v>
      </c>
      <c r="AX25" s="8">
        <v>0</v>
      </c>
      <c r="AY25" s="2">
        <v>0</v>
      </c>
      <c r="AZ25" s="9">
        <v>0</v>
      </c>
      <c r="BA25" s="2">
        <v>0</v>
      </c>
      <c r="BB25" s="2">
        <v>0</v>
      </c>
      <c r="BC25" s="2">
        <v>0</v>
      </c>
      <c r="BD25" s="8">
        <v>0</v>
      </c>
      <c r="BE25" s="2">
        <v>0</v>
      </c>
      <c r="BF25" s="9">
        <v>0</v>
      </c>
      <c r="BG25" s="2">
        <v>0</v>
      </c>
      <c r="BH25" s="2">
        <v>0</v>
      </c>
      <c r="BI25" s="2">
        <v>0</v>
      </c>
      <c r="BJ25" s="8">
        <v>0</v>
      </c>
      <c r="BK25" s="2">
        <v>0</v>
      </c>
      <c r="BL25" s="9">
        <v>0</v>
      </c>
      <c r="BM25" s="2">
        <v>0</v>
      </c>
      <c r="BN25" s="2">
        <v>0</v>
      </c>
      <c r="BO25" s="2">
        <v>0</v>
      </c>
      <c r="BP25" s="8">
        <v>0</v>
      </c>
      <c r="BQ25" s="2">
        <v>0</v>
      </c>
      <c r="BR25" s="9">
        <v>0</v>
      </c>
      <c r="BS25" s="2">
        <v>0</v>
      </c>
      <c r="BT25" s="2">
        <v>0</v>
      </c>
      <c r="BU25" s="2">
        <v>0</v>
      </c>
      <c r="BV25" s="8">
        <v>0</v>
      </c>
      <c r="BW25" s="2">
        <v>0</v>
      </c>
      <c r="BX25" s="9">
        <v>0</v>
      </c>
      <c r="BY25" s="8">
        <v>0</v>
      </c>
      <c r="BZ25" s="2">
        <v>0</v>
      </c>
      <c r="CA25" s="9">
        <v>0</v>
      </c>
      <c r="CB25" s="8">
        <v>0</v>
      </c>
      <c r="CC25" s="2">
        <v>0</v>
      </c>
      <c r="CD25" s="2">
        <v>0</v>
      </c>
      <c r="CE25" s="8">
        <v>0</v>
      </c>
      <c r="CF25" s="2">
        <v>0</v>
      </c>
      <c r="CG25" s="9">
        <v>0</v>
      </c>
      <c r="CH25" s="2">
        <v>0</v>
      </c>
      <c r="CI25" s="2">
        <v>0</v>
      </c>
      <c r="CJ25" s="2">
        <v>0</v>
      </c>
      <c r="CK25" s="8">
        <v>0</v>
      </c>
      <c r="CL25" s="2">
        <v>0</v>
      </c>
      <c r="CM25" s="9">
        <v>0</v>
      </c>
      <c r="CN25" s="2">
        <v>0</v>
      </c>
      <c r="CO25" s="2">
        <v>0</v>
      </c>
      <c r="CP25" s="2">
        <v>0</v>
      </c>
      <c r="CQ25" s="8">
        <v>0</v>
      </c>
      <c r="CR25" s="2">
        <v>0</v>
      </c>
      <c r="CS25" s="9">
        <v>0</v>
      </c>
      <c r="CT25" s="2">
        <v>0</v>
      </c>
      <c r="CU25" s="2">
        <v>0</v>
      </c>
      <c r="CV25" s="2">
        <v>0</v>
      </c>
      <c r="CW25" s="8">
        <v>0</v>
      </c>
      <c r="CX25" s="2">
        <v>0</v>
      </c>
      <c r="CY25" s="9">
        <v>0</v>
      </c>
      <c r="CZ25" s="2">
        <v>0</v>
      </c>
      <c r="DA25" s="2">
        <v>0</v>
      </c>
      <c r="DB25" s="9">
        <v>0</v>
      </c>
      <c r="DC25" s="2">
        <v>0</v>
      </c>
      <c r="DD25" s="2">
        <v>0</v>
      </c>
      <c r="DE25" s="2">
        <v>0</v>
      </c>
      <c r="DF25" s="8">
        <v>0</v>
      </c>
      <c r="DG25" s="2">
        <v>0</v>
      </c>
      <c r="DH25" s="9">
        <v>0</v>
      </c>
      <c r="DI25" s="8">
        <v>0</v>
      </c>
      <c r="DJ25" s="2">
        <v>0</v>
      </c>
      <c r="DK25" s="9">
        <v>0</v>
      </c>
      <c r="DL25" s="8">
        <v>0</v>
      </c>
      <c r="DM25" s="2">
        <v>0</v>
      </c>
      <c r="DN25" s="9">
        <v>0</v>
      </c>
      <c r="DO25" s="8">
        <v>0</v>
      </c>
      <c r="DP25" s="2">
        <v>0</v>
      </c>
      <c r="DQ25" s="9">
        <v>0</v>
      </c>
      <c r="DR25" s="2">
        <v>0</v>
      </c>
      <c r="DS25" s="2">
        <v>0</v>
      </c>
      <c r="DT25" s="2">
        <v>0</v>
      </c>
      <c r="DU25" s="8">
        <v>0</v>
      </c>
      <c r="DV25" s="2">
        <v>0</v>
      </c>
      <c r="DW25" s="9">
        <v>0</v>
      </c>
      <c r="DX25" s="2">
        <v>0</v>
      </c>
      <c r="DY25" s="2">
        <v>0</v>
      </c>
      <c r="DZ25" s="2">
        <v>0</v>
      </c>
      <c r="EA25" s="8">
        <v>0</v>
      </c>
      <c r="EB25" s="2">
        <v>0</v>
      </c>
      <c r="EC25" s="9">
        <v>0</v>
      </c>
      <c r="ED25" s="2">
        <v>0</v>
      </c>
      <c r="EE25" s="2">
        <v>0</v>
      </c>
      <c r="EF25" s="2">
        <v>0</v>
      </c>
      <c r="EG25" s="8">
        <v>0</v>
      </c>
      <c r="EH25" s="2">
        <v>0</v>
      </c>
      <c r="EI25" s="9">
        <v>0</v>
      </c>
      <c r="EJ25" s="2">
        <v>0</v>
      </c>
      <c r="EK25" s="2">
        <v>0</v>
      </c>
      <c r="EL25" s="2">
        <v>0</v>
      </c>
      <c r="EM25" s="8">
        <v>200</v>
      </c>
      <c r="EN25" s="2">
        <v>0</v>
      </c>
      <c r="EO25" s="9">
        <v>200</v>
      </c>
      <c r="EP25" s="2">
        <v>0</v>
      </c>
      <c r="EQ25" s="2">
        <v>0</v>
      </c>
      <c r="ER25" s="2">
        <v>0</v>
      </c>
      <c r="ES25" s="8">
        <v>0</v>
      </c>
      <c r="ET25" s="2">
        <v>0</v>
      </c>
      <c r="EU25" s="9">
        <v>0</v>
      </c>
      <c r="EV25" s="2">
        <v>0</v>
      </c>
      <c r="EW25" s="2">
        <v>0</v>
      </c>
      <c r="EX25" s="2">
        <v>0</v>
      </c>
      <c r="EY25" s="8">
        <v>0</v>
      </c>
      <c r="EZ25" s="2">
        <v>0</v>
      </c>
      <c r="FA25" s="9">
        <v>0</v>
      </c>
      <c r="FB25" s="8">
        <v>0</v>
      </c>
      <c r="FC25" s="2">
        <v>0</v>
      </c>
      <c r="FD25" s="9">
        <v>0</v>
      </c>
      <c r="FE25" s="8">
        <v>0</v>
      </c>
      <c r="FF25" s="2">
        <v>0</v>
      </c>
      <c r="FG25" s="9">
        <v>0</v>
      </c>
      <c r="FH25" s="2">
        <v>0</v>
      </c>
      <c r="FI25" s="2">
        <v>0</v>
      </c>
      <c r="FJ25" s="2">
        <v>0</v>
      </c>
      <c r="FK25" s="8">
        <v>0</v>
      </c>
      <c r="FL25" s="2">
        <v>0</v>
      </c>
      <c r="FM25" s="9">
        <v>0</v>
      </c>
      <c r="FN25" s="2">
        <v>0</v>
      </c>
      <c r="FO25" s="2">
        <v>0</v>
      </c>
      <c r="FP25" s="2">
        <v>0</v>
      </c>
      <c r="FQ25" s="8">
        <v>0</v>
      </c>
      <c r="FR25" s="2">
        <v>0</v>
      </c>
      <c r="FS25" s="9">
        <v>0</v>
      </c>
      <c r="FT25" s="2">
        <v>0</v>
      </c>
      <c r="FU25" s="2">
        <v>0</v>
      </c>
      <c r="FV25" s="2">
        <v>0</v>
      </c>
      <c r="FW25" s="8">
        <v>0</v>
      </c>
      <c r="FX25" s="2">
        <v>0</v>
      </c>
      <c r="FY25" s="9">
        <v>0</v>
      </c>
      <c r="FZ25" s="2">
        <v>0</v>
      </c>
      <c r="GA25" s="2">
        <v>0</v>
      </c>
      <c r="GB25" s="2">
        <v>0</v>
      </c>
      <c r="GC25" s="8">
        <v>0</v>
      </c>
      <c r="GD25" s="2">
        <v>0</v>
      </c>
      <c r="GE25" s="9">
        <v>0</v>
      </c>
      <c r="GF25" s="2">
        <v>0</v>
      </c>
      <c r="GG25" s="2">
        <v>0</v>
      </c>
      <c r="GH25" s="2">
        <v>0</v>
      </c>
      <c r="GI25" s="8">
        <v>0</v>
      </c>
      <c r="GJ25" s="2">
        <v>0</v>
      </c>
      <c r="GK25" s="9">
        <v>0</v>
      </c>
      <c r="GL25" s="2">
        <v>0</v>
      </c>
      <c r="GM25" s="2">
        <v>0</v>
      </c>
      <c r="GN25" s="2">
        <v>0</v>
      </c>
      <c r="GO25" s="8">
        <v>0</v>
      </c>
      <c r="GP25" s="2">
        <v>0</v>
      </c>
      <c r="GQ25" s="9">
        <v>0</v>
      </c>
      <c r="GR25" s="2">
        <v>0</v>
      </c>
      <c r="GS25" s="2">
        <v>0</v>
      </c>
      <c r="GT25" s="2">
        <v>0</v>
      </c>
      <c r="GU25" s="8">
        <v>0</v>
      </c>
      <c r="GV25" s="2">
        <v>0</v>
      </c>
      <c r="GW25" s="9">
        <v>0</v>
      </c>
      <c r="GX25" s="2">
        <v>0</v>
      </c>
      <c r="GY25" s="2">
        <v>0</v>
      </c>
      <c r="GZ25" s="2">
        <v>0</v>
      </c>
      <c r="HA25" s="8">
        <v>0</v>
      </c>
      <c r="HB25" s="2">
        <v>0</v>
      </c>
      <c r="HC25" s="9">
        <v>0</v>
      </c>
      <c r="HD25" s="2">
        <v>0</v>
      </c>
      <c r="HE25" s="2">
        <v>0</v>
      </c>
      <c r="HF25" s="2">
        <v>0</v>
      </c>
      <c r="HG25" s="8">
        <v>0</v>
      </c>
      <c r="HH25" s="2">
        <v>0</v>
      </c>
      <c r="HI25" s="9">
        <v>0</v>
      </c>
      <c r="HJ25" s="8">
        <v>0</v>
      </c>
      <c r="HK25" s="2">
        <v>0</v>
      </c>
      <c r="HL25" s="9">
        <v>0</v>
      </c>
      <c r="HM25" s="2">
        <v>0</v>
      </c>
      <c r="HN25" s="2">
        <v>0</v>
      </c>
      <c r="HO25" s="2">
        <v>0</v>
      </c>
      <c r="HP25" s="8">
        <v>0</v>
      </c>
      <c r="HQ25" s="2">
        <v>0</v>
      </c>
      <c r="HR25" s="9">
        <v>0</v>
      </c>
      <c r="HS25" s="2">
        <v>0</v>
      </c>
      <c r="HT25" s="2">
        <v>0</v>
      </c>
      <c r="HU25" s="2">
        <v>0</v>
      </c>
      <c r="HV25" s="8">
        <v>0</v>
      </c>
      <c r="HW25" s="2">
        <v>0</v>
      </c>
      <c r="HX25" s="9">
        <v>0</v>
      </c>
      <c r="HY25" s="2">
        <v>0</v>
      </c>
      <c r="HZ25" s="2">
        <v>0</v>
      </c>
      <c r="IA25" s="2">
        <v>0</v>
      </c>
      <c r="IB25" s="8">
        <v>0</v>
      </c>
      <c r="IC25" s="2">
        <v>0</v>
      </c>
      <c r="ID25" s="9">
        <v>0</v>
      </c>
      <c r="IE25" s="8">
        <v>0</v>
      </c>
      <c r="IF25" s="2">
        <v>0</v>
      </c>
      <c r="IG25" s="9">
        <v>0</v>
      </c>
      <c r="IH25" s="2">
        <v>0</v>
      </c>
      <c r="II25" s="2">
        <v>0</v>
      </c>
      <c r="IJ25" s="2">
        <v>0</v>
      </c>
      <c r="IK25" s="8">
        <v>0</v>
      </c>
      <c r="IL25" s="2">
        <v>0</v>
      </c>
      <c r="IM25" s="9">
        <v>0</v>
      </c>
      <c r="IN25" s="8">
        <v>0</v>
      </c>
      <c r="IO25" s="2">
        <v>0</v>
      </c>
      <c r="IP25" s="9">
        <v>0</v>
      </c>
      <c r="IQ25" s="2">
        <v>700</v>
      </c>
      <c r="IR25" s="2">
        <v>0</v>
      </c>
      <c r="IS25" s="2">
        <v>700</v>
      </c>
      <c r="IT25" s="8">
        <v>300</v>
      </c>
      <c r="IU25" s="2">
        <v>0</v>
      </c>
      <c r="IV25" s="9">
        <v>300</v>
      </c>
      <c r="IW25" s="2">
        <v>200</v>
      </c>
      <c r="IX25" s="2">
        <v>0</v>
      </c>
      <c r="IY25" s="2">
        <v>200</v>
      </c>
      <c r="IZ25" s="8">
        <v>500</v>
      </c>
      <c r="JA25" s="2">
        <v>0</v>
      </c>
      <c r="JB25" s="9">
        <v>500</v>
      </c>
      <c r="JC25" s="2">
        <v>500</v>
      </c>
      <c r="JD25" s="2">
        <v>0</v>
      </c>
      <c r="JE25" s="2">
        <v>500</v>
      </c>
      <c r="JF25" s="8">
        <v>500</v>
      </c>
      <c r="JG25" s="2">
        <v>0</v>
      </c>
      <c r="JH25" s="9">
        <v>500</v>
      </c>
      <c r="JI25" s="2">
        <v>500</v>
      </c>
      <c r="JJ25" s="2">
        <v>0</v>
      </c>
      <c r="JK25" s="2">
        <v>500</v>
      </c>
      <c r="JL25" s="8">
        <v>200</v>
      </c>
      <c r="JM25" s="2">
        <v>0</v>
      </c>
      <c r="JN25" s="9">
        <v>200</v>
      </c>
      <c r="JO25" s="2">
        <v>300</v>
      </c>
      <c r="JP25" s="2">
        <v>0</v>
      </c>
      <c r="JQ25" s="2">
        <v>300</v>
      </c>
      <c r="JR25" s="8">
        <v>300</v>
      </c>
      <c r="JS25" s="2">
        <v>0</v>
      </c>
      <c r="JT25" s="9">
        <v>300</v>
      </c>
      <c r="JU25" s="2">
        <v>400</v>
      </c>
      <c r="JV25" s="2">
        <v>0</v>
      </c>
      <c r="JW25" s="2">
        <v>400</v>
      </c>
      <c r="JX25" s="8">
        <v>600</v>
      </c>
      <c r="JY25" s="2">
        <v>0</v>
      </c>
      <c r="JZ25" s="9">
        <v>600</v>
      </c>
      <c r="KA25" s="8">
        <v>500</v>
      </c>
      <c r="KB25" s="2">
        <v>300</v>
      </c>
      <c r="KC25" s="9">
        <v>800</v>
      </c>
      <c r="KD25" s="2">
        <v>800</v>
      </c>
      <c r="KE25" s="2">
        <v>0</v>
      </c>
      <c r="KF25" s="2">
        <v>800</v>
      </c>
      <c r="KG25" s="8">
        <v>900</v>
      </c>
      <c r="KH25" s="2">
        <v>0</v>
      </c>
      <c r="KI25" s="9">
        <v>900</v>
      </c>
      <c r="KJ25" s="2">
        <v>600</v>
      </c>
      <c r="KK25" s="2">
        <v>0</v>
      </c>
      <c r="KL25" s="2">
        <v>600</v>
      </c>
      <c r="KM25" s="8">
        <v>400</v>
      </c>
      <c r="KN25" s="2">
        <v>0</v>
      </c>
      <c r="KO25" s="9">
        <v>400</v>
      </c>
      <c r="KP25" s="2">
        <v>500</v>
      </c>
      <c r="KQ25" s="2">
        <v>0</v>
      </c>
      <c r="KR25" s="2">
        <v>500</v>
      </c>
      <c r="KS25" s="8">
        <v>400</v>
      </c>
      <c r="KT25" s="2">
        <v>0</v>
      </c>
      <c r="KU25" s="9">
        <v>400</v>
      </c>
      <c r="KV25" s="8">
        <v>300</v>
      </c>
      <c r="KW25" s="2">
        <v>0</v>
      </c>
      <c r="KX25" s="9">
        <v>300</v>
      </c>
      <c r="KY25" s="8">
        <v>400</v>
      </c>
      <c r="KZ25" s="2">
        <v>100</v>
      </c>
      <c r="LA25" s="9">
        <v>500</v>
      </c>
      <c r="LB25" s="2">
        <v>200</v>
      </c>
      <c r="LC25" s="2">
        <v>0</v>
      </c>
      <c r="LD25" s="2">
        <v>200</v>
      </c>
      <c r="LE25" s="8">
        <v>500</v>
      </c>
      <c r="LF25" s="2">
        <v>0</v>
      </c>
      <c r="LG25" s="9">
        <v>500</v>
      </c>
      <c r="LH25" s="8">
        <v>500</v>
      </c>
      <c r="LI25" s="2">
        <v>0</v>
      </c>
      <c r="LJ25" s="9">
        <v>500</v>
      </c>
      <c r="LK25" s="8">
        <v>600</v>
      </c>
      <c r="LL25" s="2">
        <v>0</v>
      </c>
      <c r="LM25" s="9">
        <v>600</v>
      </c>
      <c r="LN25" s="2">
        <v>800</v>
      </c>
      <c r="LO25" s="2">
        <v>0</v>
      </c>
      <c r="LP25" s="2">
        <v>800</v>
      </c>
      <c r="LQ25" s="8">
        <v>300</v>
      </c>
      <c r="LR25" s="2">
        <v>0</v>
      </c>
      <c r="LS25" s="9">
        <v>300</v>
      </c>
      <c r="LT25" s="2">
        <v>1100.0000000000002</v>
      </c>
      <c r="LU25" s="2">
        <v>0</v>
      </c>
      <c r="LV25" s="2">
        <v>1100.0000000000002</v>
      </c>
      <c r="LW25" s="8">
        <v>500</v>
      </c>
      <c r="LX25" s="2">
        <v>0</v>
      </c>
      <c r="LY25" s="9">
        <v>500</v>
      </c>
      <c r="LZ25" s="2">
        <v>1600</v>
      </c>
      <c r="MA25" s="2">
        <v>0</v>
      </c>
      <c r="MB25" s="2">
        <v>1600</v>
      </c>
      <c r="MC25" s="8">
        <v>1100.0000000000002</v>
      </c>
      <c r="MD25" s="2">
        <v>0</v>
      </c>
      <c r="ME25" s="9">
        <v>1100.0000000000002</v>
      </c>
      <c r="MF25" s="2">
        <v>1200</v>
      </c>
      <c r="MG25" s="2">
        <v>0</v>
      </c>
      <c r="MH25" s="2">
        <v>1200</v>
      </c>
      <c r="MI25" s="8">
        <v>600</v>
      </c>
      <c r="MJ25" s="2">
        <v>100</v>
      </c>
      <c r="MK25" s="9">
        <v>700</v>
      </c>
      <c r="ML25" s="2">
        <v>500</v>
      </c>
      <c r="MM25" s="2">
        <v>0</v>
      </c>
      <c r="MN25" s="2">
        <v>500</v>
      </c>
      <c r="MO25" s="8">
        <v>0</v>
      </c>
      <c r="MP25" s="2">
        <v>0</v>
      </c>
      <c r="MQ25" s="9">
        <v>0</v>
      </c>
      <c r="MR25" s="2">
        <v>400</v>
      </c>
      <c r="MS25" s="2">
        <v>0</v>
      </c>
      <c r="MT25" s="2">
        <v>400</v>
      </c>
      <c r="MU25" s="8">
        <v>1400</v>
      </c>
      <c r="MV25" s="2">
        <v>0</v>
      </c>
      <c r="MW25" s="9">
        <v>1400</v>
      </c>
      <c r="MX25" s="2">
        <v>200</v>
      </c>
      <c r="MY25" s="2">
        <v>0</v>
      </c>
      <c r="MZ25" s="2">
        <v>200</v>
      </c>
      <c r="NA25" s="8">
        <v>200</v>
      </c>
      <c r="NB25" s="2">
        <v>0</v>
      </c>
      <c r="NC25" s="9">
        <v>200</v>
      </c>
      <c r="ND25" s="2">
        <v>0</v>
      </c>
      <c r="NE25" s="2">
        <v>100</v>
      </c>
      <c r="NF25" s="2">
        <v>100</v>
      </c>
      <c r="NG25" s="8">
        <v>200</v>
      </c>
      <c r="NH25" s="2">
        <v>100</v>
      </c>
      <c r="NI25" s="9">
        <v>300</v>
      </c>
      <c r="NJ25" s="2">
        <v>300</v>
      </c>
      <c r="NK25" s="2">
        <v>0</v>
      </c>
      <c r="NL25" s="2">
        <v>300</v>
      </c>
      <c r="NM25" s="8">
        <v>200</v>
      </c>
      <c r="NN25" s="2">
        <v>0</v>
      </c>
      <c r="NO25" s="9">
        <v>200</v>
      </c>
      <c r="NP25" s="2">
        <v>200</v>
      </c>
      <c r="NQ25" s="2">
        <v>0</v>
      </c>
      <c r="NR25" s="2">
        <v>200</v>
      </c>
      <c r="NS25" s="8">
        <v>200</v>
      </c>
      <c r="NT25" s="2">
        <v>0</v>
      </c>
      <c r="NU25" s="9">
        <v>200</v>
      </c>
      <c r="NV25" s="2">
        <v>100</v>
      </c>
      <c r="NW25" s="2">
        <v>100</v>
      </c>
      <c r="NX25" s="2">
        <v>200</v>
      </c>
      <c r="NY25" s="8">
        <v>100</v>
      </c>
      <c r="NZ25" s="2">
        <v>0</v>
      </c>
      <c r="OA25" s="9">
        <v>100</v>
      </c>
      <c r="OB25" s="2">
        <v>300</v>
      </c>
      <c r="OC25" s="2">
        <v>0</v>
      </c>
      <c r="OD25" s="2">
        <v>300</v>
      </c>
      <c r="OE25" s="8">
        <v>100</v>
      </c>
      <c r="OF25" s="2">
        <v>0</v>
      </c>
      <c r="OG25" s="2">
        <v>100</v>
      </c>
      <c r="OH25" s="8">
        <v>200</v>
      </c>
      <c r="OI25" s="2">
        <v>100</v>
      </c>
      <c r="OJ25" s="2">
        <v>300.00000000000006</v>
      </c>
      <c r="OK25" s="8">
        <v>100</v>
      </c>
      <c r="OL25" s="2">
        <v>0</v>
      </c>
      <c r="OM25" s="2">
        <v>100</v>
      </c>
      <c r="ON25" s="8">
        <v>100</v>
      </c>
      <c r="OO25" s="2">
        <v>0</v>
      </c>
      <c r="OP25" s="2">
        <v>100</v>
      </c>
      <c r="OQ25" s="8">
        <v>300</v>
      </c>
      <c r="OR25" s="2">
        <v>0</v>
      </c>
      <c r="OS25" s="2">
        <v>300</v>
      </c>
      <c r="OT25" s="8">
        <v>200</v>
      </c>
      <c r="OU25" s="2">
        <v>0</v>
      </c>
      <c r="OV25" s="2">
        <v>200</v>
      </c>
      <c r="OW25" s="8">
        <v>200</v>
      </c>
      <c r="OX25" s="2">
        <v>0</v>
      </c>
      <c r="OY25" s="2">
        <v>200</v>
      </c>
      <c r="OZ25" s="8">
        <v>0</v>
      </c>
      <c r="PA25" s="2">
        <v>0</v>
      </c>
      <c r="PB25" s="2">
        <v>0</v>
      </c>
      <c r="PC25" s="8">
        <v>100</v>
      </c>
      <c r="PD25" s="2">
        <v>0</v>
      </c>
      <c r="PE25" s="2">
        <v>100</v>
      </c>
      <c r="PF25" s="8">
        <v>200</v>
      </c>
      <c r="PG25" s="2">
        <v>0</v>
      </c>
      <c r="PH25" s="2">
        <v>200</v>
      </c>
      <c r="PI25" s="8">
        <v>200</v>
      </c>
      <c r="PJ25" s="2">
        <v>0</v>
      </c>
      <c r="PK25" s="2">
        <v>200</v>
      </c>
      <c r="PL25" s="8">
        <v>300</v>
      </c>
      <c r="PM25" s="2">
        <v>0</v>
      </c>
      <c r="PN25" s="2">
        <v>300</v>
      </c>
      <c r="PO25" s="8">
        <v>200</v>
      </c>
      <c r="PP25" s="2">
        <v>100</v>
      </c>
      <c r="PQ25" s="2">
        <v>300</v>
      </c>
      <c r="PR25" s="8">
        <v>200</v>
      </c>
      <c r="PS25" s="2">
        <v>0</v>
      </c>
      <c r="PT25" s="2">
        <v>200</v>
      </c>
      <c r="PU25" s="8">
        <v>600</v>
      </c>
      <c r="PV25" s="2">
        <v>0</v>
      </c>
      <c r="PW25" s="2">
        <v>600</v>
      </c>
      <c r="PX25" s="8">
        <v>0</v>
      </c>
      <c r="PY25" s="2">
        <v>0</v>
      </c>
      <c r="PZ25" s="2">
        <v>0</v>
      </c>
      <c r="QA25" s="8">
        <v>300</v>
      </c>
      <c r="QB25" s="2">
        <v>0</v>
      </c>
      <c r="QC25" s="2">
        <v>300</v>
      </c>
      <c r="QD25" s="8">
        <v>200</v>
      </c>
      <c r="QE25" s="2">
        <v>0</v>
      </c>
      <c r="QF25" s="2">
        <v>200</v>
      </c>
      <c r="QG25" s="8">
        <v>0</v>
      </c>
      <c r="QH25" s="2">
        <v>0</v>
      </c>
      <c r="QI25" s="2">
        <v>0</v>
      </c>
      <c r="QJ25" s="8">
        <v>100</v>
      </c>
      <c r="QK25" s="2">
        <v>0</v>
      </c>
      <c r="QL25" s="2">
        <v>100</v>
      </c>
      <c r="QM25" s="8">
        <v>0</v>
      </c>
      <c r="QN25" s="2">
        <v>100</v>
      </c>
      <c r="QO25" s="2">
        <v>100</v>
      </c>
      <c r="QP25" s="8">
        <v>0</v>
      </c>
      <c r="QQ25" s="2">
        <v>0</v>
      </c>
      <c r="QR25" s="2">
        <v>0</v>
      </c>
      <c r="QS25" s="8">
        <v>500</v>
      </c>
      <c r="QT25" s="2">
        <v>0</v>
      </c>
      <c r="QU25" s="2">
        <v>500</v>
      </c>
      <c r="QV25" s="8">
        <v>200</v>
      </c>
      <c r="QW25" s="2">
        <v>0</v>
      </c>
      <c r="QX25" s="2">
        <v>200</v>
      </c>
      <c r="QY25" s="8">
        <v>100</v>
      </c>
      <c r="QZ25" s="2">
        <v>0</v>
      </c>
      <c r="RA25" s="2">
        <v>100</v>
      </c>
      <c r="RB25" s="8">
        <v>200</v>
      </c>
      <c r="RC25" s="2">
        <v>0</v>
      </c>
      <c r="RD25" s="9">
        <v>200</v>
      </c>
      <c r="RE25" s="8">
        <v>0</v>
      </c>
      <c r="RF25" s="2">
        <v>0</v>
      </c>
      <c r="RG25" s="9">
        <v>0</v>
      </c>
      <c r="RH25" s="8">
        <v>0</v>
      </c>
      <c r="RI25" s="2">
        <v>0</v>
      </c>
      <c r="RJ25" s="9">
        <v>0</v>
      </c>
      <c r="RK25" s="8">
        <v>0</v>
      </c>
      <c r="RL25" s="2">
        <v>100</v>
      </c>
      <c r="RM25" s="9">
        <v>100</v>
      </c>
      <c r="RN25" s="8">
        <v>0</v>
      </c>
      <c r="RO25" s="2">
        <v>0</v>
      </c>
      <c r="RP25" s="2">
        <v>0</v>
      </c>
      <c r="RQ25" s="8">
        <v>0</v>
      </c>
      <c r="RR25" s="2">
        <v>0</v>
      </c>
      <c r="RS25" s="9">
        <v>0</v>
      </c>
      <c r="RT25" s="2">
        <v>0</v>
      </c>
      <c r="RU25" s="2">
        <v>0</v>
      </c>
      <c r="RV25" s="2">
        <v>0</v>
      </c>
      <c r="RW25" s="8">
        <v>0</v>
      </c>
      <c r="RX25" s="2">
        <v>0</v>
      </c>
      <c r="RY25" s="9">
        <v>0</v>
      </c>
      <c r="RZ25" s="2">
        <v>0</v>
      </c>
      <c r="SA25" s="2">
        <v>100</v>
      </c>
      <c r="SB25" s="2">
        <v>100</v>
      </c>
      <c r="SC25" s="8">
        <v>200</v>
      </c>
      <c r="SD25" s="2">
        <v>0</v>
      </c>
      <c r="SE25" s="9">
        <v>200</v>
      </c>
      <c r="SF25" s="2">
        <v>1100.0000000000002</v>
      </c>
      <c r="SG25" s="2">
        <v>0</v>
      </c>
      <c r="SH25" s="2">
        <v>1100.0000000000002</v>
      </c>
      <c r="SI25" s="8">
        <v>100</v>
      </c>
      <c r="SJ25" s="2">
        <v>0</v>
      </c>
      <c r="SK25" s="9">
        <v>100</v>
      </c>
      <c r="SL25" s="2">
        <v>0</v>
      </c>
      <c r="SM25" s="2">
        <v>100</v>
      </c>
      <c r="SN25" s="2">
        <v>100</v>
      </c>
      <c r="SO25" s="8">
        <v>0</v>
      </c>
      <c r="SP25" s="2">
        <v>0</v>
      </c>
      <c r="SQ25" s="2">
        <v>0</v>
      </c>
      <c r="SR25" s="8">
        <v>0</v>
      </c>
      <c r="SS25" s="2">
        <v>0</v>
      </c>
      <c r="ST25" s="9">
        <v>0</v>
      </c>
      <c r="SU25" s="2">
        <v>0</v>
      </c>
      <c r="SV25" s="2">
        <v>0</v>
      </c>
      <c r="SW25" s="2">
        <v>0</v>
      </c>
      <c r="SX25" s="8">
        <v>0</v>
      </c>
      <c r="SY25" s="2">
        <v>0</v>
      </c>
      <c r="SZ25" s="9">
        <v>0</v>
      </c>
      <c r="TA25" s="2">
        <v>0</v>
      </c>
      <c r="TB25" s="2">
        <v>0</v>
      </c>
      <c r="TC25" s="2">
        <v>0</v>
      </c>
      <c r="TD25" s="8">
        <v>0</v>
      </c>
      <c r="TE25" s="2">
        <v>0</v>
      </c>
      <c r="TF25" s="9">
        <v>0</v>
      </c>
      <c r="TG25" s="2">
        <v>0</v>
      </c>
      <c r="TH25" s="2">
        <v>0</v>
      </c>
      <c r="TI25" s="2">
        <v>0</v>
      </c>
      <c r="TJ25" s="8">
        <v>0</v>
      </c>
      <c r="TK25" s="2">
        <v>0</v>
      </c>
      <c r="TL25" s="9">
        <v>0</v>
      </c>
      <c r="TM25" s="2">
        <v>0</v>
      </c>
      <c r="TN25" s="2">
        <v>0</v>
      </c>
      <c r="TO25" s="2">
        <v>0</v>
      </c>
      <c r="TP25" s="8">
        <v>0</v>
      </c>
      <c r="TQ25" s="2">
        <v>0</v>
      </c>
      <c r="TR25" s="9">
        <v>0</v>
      </c>
      <c r="TS25" s="2">
        <v>0</v>
      </c>
      <c r="TT25" s="2">
        <v>0</v>
      </c>
      <c r="TU25" s="2">
        <v>0</v>
      </c>
      <c r="TV25" s="8">
        <v>0</v>
      </c>
      <c r="TW25" s="2">
        <v>0</v>
      </c>
      <c r="TX25" s="9">
        <v>0</v>
      </c>
      <c r="TY25" s="8">
        <v>0</v>
      </c>
      <c r="TZ25" s="2">
        <v>56</v>
      </c>
      <c r="UA25" s="2">
        <v>56</v>
      </c>
      <c r="UB25" s="8">
        <v>0</v>
      </c>
      <c r="UC25" s="2">
        <v>0</v>
      </c>
      <c r="UD25" s="9">
        <v>0</v>
      </c>
      <c r="UE25" s="2">
        <v>0</v>
      </c>
      <c r="UF25" s="2">
        <v>0</v>
      </c>
      <c r="UG25" s="2">
        <v>0</v>
      </c>
      <c r="UH25" s="8">
        <v>0</v>
      </c>
      <c r="UI25" s="2">
        <v>0</v>
      </c>
      <c r="UJ25" s="9">
        <v>0</v>
      </c>
      <c r="UK25" s="2">
        <v>0</v>
      </c>
      <c r="UL25" s="2">
        <v>0</v>
      </c>
      <c r="UM25" s="2">
        <v>0</v>
      </c>
      <c r="UN25" s="8">
        <v>0</v>
      </c>
      <c r="UO25" s="2">
        <v>0</v>
      </c>
      <c r="UP25" s="9">
        <v>0</v>
      </c>
      <c r="UQ25" s="2">
        <v>0</v>
      </c>
      <c r="UR25" s="2">
        <v>0</v>
      </c>
      <c r="US25" s="2">
        <v>0</v>
      </c>
      <c r="UT25" s="8">
        <v>0</v>
      </c>
      <c r="UU25" s="2">
        <v>0</v>
      </c>
      <c r="UV25" s="9">
        <v>0</v>
      </c>
      <c r="UW25" s="2">
        <v>0</v>
      </c>
      <c r="UX25" s="2">
        <v>0</v>
      </c>
      <c r="UY25" s="2">
        <v>0</v>
      </c>
      <c r="UZ25" s="8">
        <v>0</v>
      </c>
      <c r="VA25" s="2">
        <v>0</v>
      </c>
      <c r="VB25" s="9">
        <v>0</v>
      </c>
      <c r="VC25" s="8">
        <f>VC26+VC27</f>
        <v>5</v>
      </c>
      <c r="VD25" s="2">
        <f>VD26+VD27</f>
        <v>0</v>
      </c>
      <c r="VE25" s="9">
        <f>VE26+VE27</f>
        <v>5</v>
      </c>
      <c r="VF25" s="8">
        <v>0</v>
      </c>
      <c r="VG25" s="2">
        <v>0</v>
      </c>
      <c r="VH25" s="9">
        <f t="shared" ref="VH25:VH30" si="885">VG25+VF25</f>
        <v>0</v>
      </c>
      <c r="VI25" s="8">
        <v>0</v>
      </c>
      <c r="VJ25" s="2">
        <v>0</v>
      </c>
      <c r="VK25" s="9">
        <f>VI25+VJ25</f>
        <v>0</v>
      </c>
      <c r="VL25" s="8">
        <v>3</v>
      </c>
      <c r="VM25" s="2">
        <v>0</v>
      </c>
      <c r="VN25" s="9">
        <v>3</v>
      </c>
      <c r="VO25" s="8">
        <v>39</v>
      </c>
      <c r="VP25" s="2">
        <v>0</v>
      </c>
      <c r="VQ25" s="9">
        <v>39</v>
      </c>
      <c r="VR25" s="8">
        <v>0</v>
      </c>
      <c r="VS25" s="2">
        <v>0</v>
      </c>
      <c r="VT25" s="9">
        <v>0</v>
      </c>
      <c r="VU25" s="8">
        <v>0</v>
      </c>
      <c r="VV25" s="2">
        <v>0</v>
      </c>
      <c r="VW25" s="9">
        <v>0</v>
      </c>
      <c r="VX25" s="8">
        <v>0</v>
      </c>
      <c r="VY25" s="2">
        <v>0</v>
      </c>
      <c r="VZ25" s="9">
        <v>0</v>
      </c>
      <c r="WA25" s="8">
        <v>0</v>
      </c>
      <c r="WB25" s="2">
        <v>0</v>
      </c>
      <c r="WC25" s="9">
        <v>0</v>
      </c>
      <c r="WD25" s="8">
        <v>0</v>
      </c>
      <c r="WE25" s="2">
        <f t="shared" ref="WE25:WL25" si="886">WE26+WE27</f>
        <v>100</v>
      </c>
      <c r="WF25" s="9">
        <f t="shared" si="886"/>
        <v>100</v>
      </c>
      <c r="WG25" s="8">
        <f t="shared" si="886"/>
        <v>514</v>
      </c>
      <c r="WH25" s="2">
        <f t="shared" si="886"/>
        <v>42</v>
      </c>
      <c r="WI25" s="9">
        <f t="shared" si="886"/>
        <v>556</v>
      </c>
      <c r="WJ25" s="8">
        <f t="shared" si="886"/>
        <v>0</v>
      </c>
      <c r="WK25" s="2">
        <f t="shared" si="886"/>
        <v>54</v>
      </c>
      <c r="WL25" s="9">
        <f t="shared" si="886"/>
        <v>54</v>
      </c>
      <c r="WM25" s="8">
        <f t="shared" ref="WM25" si="887">WM26+WM27</f>
        <v>256</v>
      </c>
      <c r="WN25" s="2">
        <f t="shared" ref="WN25" si="888">WN26+WN27</f>
        <v>98</v>
      </c>
      <c r="WO25" s="9">
        <f t="shared" ref="WO25:WQ25" si="889">WO26+WO27</f>
        <v>354</v>
      </c>
      <c r="WP25" s="8">
        <f t="shared" ref="WP25" si="890">WP26+WP29</f>
        <v>107</v>
      </c>
      <c r="WQ25" s="2">
        <f t="shared" si="889"/>
        <v>98</v>
      </c>
      <c r="WR25" s="9">
        <f t="shared" ref="WR25" si="891">WR26+WR27</f>
        <v>205</v>
      </c>
      <c r="WS25" s="8">
        <f t="shared" si="764"/>
        <v>283</v>
      </c>
      <c r="WT25" s="2">
        <f t="shared" ref="WT25:WU25" si="892">WT26+WT27</f>
        <v>126</v>
      </c>
      <c r="WU25" s="9">
        <f t="shared" si="892"/>
        <v>409</v>
      </c>
      <c r="WV25" s="8">
        <f t="shared" ref="WV25" si="893">WV26+WV29</f>
        <v>218</v>
      </c>
      <c r="WW25" s="2">
        <f t="shared" ref="WW25:WX25" si="894">WW26+WW27</f>
        <v>98</v>
      </c>
      <c r="WX25" s="9">
        <f t="shared" si="894"/>
        <v>316</v>
      </c>
      <c r="WY25" s="8">
        <f t="shared" si="766"/>
        <v>220</v>
      </c>
      <c r="WZ25" s="2">
        <f t="shared" ref="WZ25:XA25" si="895">WZ26+WZ27</f>
        <v>0</v>
      </c>
      <c r="XA25" s="9">
        <f t="shared" si="895"/>
        <v>220</v>
      </c>
      <c r="XB25" s="8">
        <f t="shared" ref="XB25" si="896">XB26+XB29</f>
        <v>103</v>
      </c>
      <c r="XC25" s="2">
        <f t="shared" ref="XC25:XD25" si="897">XC26+XC27</f>
        <v>0</v>
      </c>
      <c r="XD25" s="9">
        <f t="shared" si="897"/>
        <v>103</v>
      </c>
      <c r="XE25" s="8">
        <f t="shared" si="768"/>
        <v>325</v>
      </c>
      <c r="XF25" s="2">
        <f t="shared" ref="XF25:XG25" si="898">XF26+XF27</f>
        <v>40</v>
      </c>
      <c r="XG25" s="9">
        <f t="shared" si="898"/>
        <v>365</v>
      </c>
      <c r="XH25" s="8">
        <f t="shared" ref="XH25" si="899">XH26+XH29</f>
        <v>184</v>
      </c>
      <c r="XI25" s="2">
        <f t="shared" ref="XI25:XJ25" si="900">XI26+XI27</f>
        <v>0</v>
      </c>
      <c r="XJ25" s="9">
        <f t="shared" si="900"/>
        <v>184</v>
      </c>
      <c r="XK25" s="8">
        <f t="shared" ref="XK25" si="901">XK26+XK29</f>
        <v>75</v>
      </c>
      <c r="XL25" s="2">
        <f t="shared" ref="XL25:XM25" si="902">XL26+XL27</f>
        <v>0</v>
      </c>
      <c r="XM25" s="9">
        <f t="shared" si="902"/>
        <v>75</v>
      </c>
      <c r="XN25" s="8">
        <f t="shared" si="771"/>
        <v>0</v>
      </c>
      <c r="XO25" s="2">
        <f t="shared" ref="XO25:XP25" si="903">XO26+XO27</f>
        <v>112</v>
      </c>
      <c r="XP25" s="9">
        <f t="shared" si="903"/>
        <v>112</v>
      </c>
      <c r="XQ25" s="8">
        <f t="shared" si="772"/>
        <v>222</v>
      </c>
      <c r="XR25" s="2">
        <f t="shared" ref="XR25:XS25" si="904">XR26+XR27</f>
        <v>0</v>
      </c>
      <c r="XS25" s="9">
        <f t="shared" si="904"/>
        <v>222</v>
      </c>
      <c r="XT25" s="8">
        <f t="shared" ref="XT25" si="905">XT26+XT29</f>
        <v>240</v>
      </c>
      <c r="XU25" s="2">
        <f t="shared" ref="XU25:XV25" si="906">XU26+XU27</f>
        <v>0</v>
      </c>
      <c r="XV25" s="9">
        <f t="shared" si="906"/>
        <v>240</v>
      </c>
      <c r="XW25" s="8">
        <f t="shared" si="774"/>
        <v>310</v>
      </c>
      <c r="XX25" s="2">
        <f t="shared" ref="XX25:XY25" si="907">XX26+XX27</f>
        <v>0</v>
      </c>
      <c r="XY25" s="9">
        <f t="shared" si="907"/>
        <v>310</v>
      </c>
      <c r="XZ25" s="8">
        <f t="shared" ref="XZ25" si="908">XZ26+XZ29</f>
        <v>217</v>
      </c>
      <c r="YA25" s="2">
        <f t="shared" ref="YA25:YB25" si="909">YA26+YA27</f>
        <v>0</v>
      </c>
      <c r="YB25" s="9">
        <f t="shared" si="909"/>
        <v>217</v>
      </c>
      <c r="YC25" s="8">
        <f t="shared" si="776"/>
        <v>217</v>
      </c>
      <c r="YD25" s="2">
        <f t="shared" ref="YD25:YE25" si="910">YD26+YD27</f>
        <v>112</v>
      </c>
      <c r="YE25" s="9">
        <f t="shared" si="910"/>
        <v>329</v>
      </c>
      <c r="YF25" s="8">
        <f t="shared" ref="YF25" si="911">YF26+YF29</f>
        <v>107</v>
      </c>
      <c r="YG25" s="2">
        <f t="shared" ref="YG25" si="912">YG26+YG27</f>
        <v>0</v>
      </c>
      <c r="YH25" s="9">
        <f>YH26+YH27</f>
        <v>107</v>
      </c>
      <c r="YI25" s="8">
        <v>108</v>
      </c>
      <c r="YJ25" s="2">
        <f t="shared" ref="YJ25" si="913">YJ26+YJ27</f>
        <v>0</v>
      </c>
      <c r="YK25" s="9">
        <f>YK26+YK27</f>
        <v>108</v>
      </c>
      <c r="YL25" s="8">
        <v>351</v>
      </c>
      <c r="YM25" s="2">
        <v>56</v>
      </c>
      <c r="YN25" s="9">
        <f>YN26+YN27</f>
        <v>407</v>
      </c>
      <c r="YO25" s="8">
        <v>251</v>
      </c>
      <c r="YP25" s="2">
        <v>56</v>
      </c>
      <c r="YQ25" s="9">
        <f t="shared" ref="YQ25:ZF25" si="914">YQ26+YQ27</f>
        <v>307</v>
      </c>
      <c r="YR25" s="8">
        <f t="shared" si="914"/>
        <v>215</v>
      </c>
      <c r="YS25" s="2">
        <f t="shared" si="914"/>
        <v>0</v>
      </c>
      <c r="YT25" s="9">
        <f t="shared" si="914"/>
        <v>215</v>
      </c>
      <c r="YU25" s="8">
        <f t="shared" si="914"/>
        <v>334</v>
      </c>
      <c r="YV25" s="2">
        <f t="shared" si="914"/>
        <v>56</v>
      </c>
      <c r="YW25" s="9">
        <f t="shared" si="914"/>
        <v>390</v>
      </c>
      <c r="YX25" s="8">
        <f t="shared" si="914"/>
        <v>747</v>
      </c>
      <c r="YY25" s="2">
        <f t="shared" si="914"/>
        <v>0</v>
      </c>
      <c r="YZ25" s="9">
        <f t="shared" si="914"/>
        <v>747</v>
      </c>
      <c r="ZA25" s="8">
        <f t="shared" si="914"/>
        <v>1196</v>
      </c>
      <c r="ZB25" s="2">
        <f t="shared" si="914"/>
        <v>56</v>
      </c>
      <c r="ZC25" s="9">
        <f t="shared" si="914"/>
        <v>1252</v>
      </c>
      <c r="ZD25" s="8">
        <f t="shared" si="914"/>
        <v>2284</v>
      </c>
      <c r="ZE25" s="2">
        <f t="shared" si="914"/>
        <v>101</v>
      </c>
      <c r="ZF25" s="9">
        <f t="shared" si="914"/>
        <v>2385</v>
      </c>
      <c r="ZG25" s="8">
        <f t="shared" ref="ZG25:ZO25" si="915">ZG26+ZG27</f>
        <v>1952</v>
      </c>
      <c r="ZH25" s="2">
        <f t="shared" si="915"/>
        <v>0</v>
      </c>
      <c r="ZI25" s="9">
        <f t="shared" si="915"/>
        <v>1952</v>
      </c>
      <c r="ZJ25" s="8">
        <f>ZJ26+ZJ27</f>
        <v>3894</v>
      </c>
      <c r="ZK25" s="2">
        <f t="shared" si="915"/>
        <v>42</v>
      </c>
      <c r="ZL25" s="9">
        <f t="shared" si="915"/>
        <v>3936</v>
      </c>
      <c r="ZM25" s="8">
        <f t="shared" si="915"/>
        <v>1674</v>
      </c>
      <c r="ZN25" s="2">
        <f t="shared" si="915"/>
        <v>59</v>
      </c>
      <c r="ZO25" s="9">
        <f t="shared" si="915"/>
        <v>1733</v>
      </c>
      <c r="ZP25" s="8">
        <f>ZP26+ZP27</f>
        <v>3521</v>
      </c>
      <c r="ZQ25" s="2">
        <f t="shared" ref="ZQ25:ZR25" si="916">ZQ26+ZQ27</f>
        <v>0</v>
      </c>
      <c r="ZR25" s="9">
        <f t="shared" si="916"/>
        <v>3521</v>
      </c>
      <c r="ZS25" s="8">
        <f>ZS26+ZS27</f>
        <v>2546</v>
      </c>
      <c r="ZT25" s="2">
        <f>ZT26+ZT27</f>
        <v>118</v>
      </c>
      <c r="ZU25" s="9">
        <f t="shared" ref="ZU25" si="917">ZU26+ZU27</f>
        <v>2664</v>
      </c>
      <c r="ZV25" s="8">
        <f>ZV26+ZV27</f>
        <v>2335</v>
      </c>
      <c r="ZW25" s="2">
        <f>ZW26+ZW27</f>
        <v>0</v>
      </c>
      <c r="ZX25" s="9">
        <f t="shared" ref="ZX25:AAG25" si="918">ZX26+ZX27</f>
        <v>2335</v>
      </c>
      <c r="ZY25" s="8">
        <f t="shared" si="918"/>
        <v>2174</v>
      </c>
      <c r="ZZ25" s="2">
        <f t="shared" si="918"/>
        <v>0</v>
      </c>
      <c r="AAA25" s="9">
        <f t="shared" si="918"/>
        <v>2174</v>
      </c>
      <c r="AAB25" s="8">
        <f t="shared" si="918"/>
        <v>2951</v>
      </c>
      <c r="AAC25" s="2">
        <f t="shared" si="918"/>
        <v>59</v>
      </c>
      <c r="AAD25" s="9">
        <f t="shared" si="918"/>
        <v>3010</v>
      </c>
      <c r="AAE25" s="8">
        <f t="shared" si="918"/>
        <v>3845</v>
      </c>
      <c r="AAF25" s="2">
        <f t="shared" si="918"/>
        <v>59</v>
      </c>
      <c r="AAG25" s="9">
        <f t="shared" si="918"/>
        <v>3904</v>
      </c>
      <c r="AAH25" s="8">
        <f t="shared" ref="AAH25:AAJ25" si="919">AAH26+AAH27</f>
        <v>3710</v>
      </c>
      <c r="AAI25" s="2">
        <f t="shared" si="919"/>
        <v>0</v>
      </c>
      <c r="AAJ25" s="9">
        <f t="shared" si="919"/>
        <v>3710</v>
      </c>
      <c r="AAK25" s="8">
        <f t="shared" ref="AAK25:AAM25" si="920">AAK26+AAK27</f>
        <v>2497</v>
      </c>
      <c r="AAL25" s="2">
        <f t="shared" si="920"/>
        <v>0</v>
      </c>
      <c r="AAM25" s="9">
        <f t="shared" si="920"/>
        <v>2497</v>
      </c>
      <c r="AAN25" s="8">
        <f t="shared" ref="AAN25:AAP25" si="921">AAN26+AAN27</f>
        <v>1734</v>
      </c>
      <c r="AAO25" s="2">
        <f t="shared" si="921"/>
        <v>0</v>
      </c>
      <c r="AAP25" s="9">
        <f t="shared" si="921"/>
        <v>1734</v>
      </c>
      <c r="AAQ25" s="8">
        <f t="shared" ref="AAQ25:AAS25" si="922">AAQ26+AAQ27</f>
        <v>1814</v>
      </c>
      <c r="AAR25" s="2">
        <f t="shared" si="922"/>
        <v>118</v>
      </c>
      <c r="AAS25" s="9">
        <f t="shared" si="922"/>
        <v>1932</v>
      </c>
      <c r="AAT25" s="8">
        <f t="shared" ref="AAT25:AAV25" si="923">AAT26+AAT27</f>
        <v>1846</v>
      </c>
      <c r="AAU25" s="2">
        <f t="shared" si="923"/>
        <v>0</v>
      </c>
      <c r="AAV25" s="9">
        <f t="shared" si="923"/>
        <v>1846</v>
      </c>
      <c r="AAW25" s="8">
        <f t="shared" ref="AAW25:AAY25" si="924">AAW26+AAW27</f>
        <v>1201</v>
      </c>
      <c r="AAX25" s="2">
        <f t="shared" si="924"/>
        <v>0</v>
      </c>
      <c r="AAY25" s="9">
        <f t="shared" si="924"/>
        <v>1201</v>
      </c>
      <c r="AAZ25" s="8">
        <f>AAZ26+AAZ27</f>
        <v>2471</v>
      </c>
      <c r="ABA25" s="2">
        <f t="shared" ref="ABA25" si="925">ABA26+ABA27</f>
        <v>0</v>
      </c>
      <c r="ABB25" s="9">
        <f>ABB26+ABB27</f>
        <v>2471</v>
      </c>
      <c r="ABC25" s="8">
        <f>ABC26+ABC27</f>
        <v>1803</v>
      </c>
      <c r="ABD25" s="2">
        <v>118</v>
      </c>
      <c r="ABE25" s="9">
        <f>ABE26+ABE27</f>
        <v>1921</v>
      </c>
      <c r="ABF25" s="8">
        <f>ABF26+ABF27</f>
        <v>2361</v>
      </c>
      <c r="ABG25" s="2">
        <v>0</v>
      </c>
      <c r="ABH25" s="9">
        <f>ABH26+ABH27</f>
        <v>2361</v>
      </c>
      <c r="ABI25" s="8">
        <f>ABI26+ABI27</f>
        <v>1656</v>
      </c>
      <c r="ABJ25" s="2">
        <v>0</v>
      </c>
      <c r="ABK25" s="9">
        <f t="shared" ref="ABK25:ABQ25" si="926">ABK26+ABK27</f>
        <v>1656</v>
      </c>
      <c r="ABL25" s="8">
        <f t="shared" si="926"/>
        <v>1677</v>
      </c>
      <c r="ABM25" s="2">
        <f t="shared" si="926"/>
        <v>35</v>
      </c>
      <c r="ABN25" s="9">
        <f t="shared" si="926"/>
        <v>1712</v>
      </c>
      <c r="ABO25" s="8">
        <f t="shared" si="926"/>
        <v>1043</v>
      </c>
      <c r="ABP25" s="2">
        <f t="shared" si="926"/>
        <v>0</v>
      </c>
      <c r="ABQ25" s="9">
        <f t="shared" si="926"/>
        <v>1043</v>
      </c>
      <c r="ABR25" s="8">
        <f t="shared" ref="ABR25:ABT25" si="927">ABR26+ABR27</f>
        <v>1238</v>
      </c>
      <c r="ABS25" s="2">
        <f t="shared" si="927"/>
        <v>59</v>
      </c>
      <c r="ABT25" s="9">
        <f t="shared" si="927"/>
        <v>1297</v>
      </c>
      <c r="ABU25" s="8">
        <v>1439</v>
      </c>
      <c r="ABV25" s="2">
        <f t="shared" ref="ABV25:ABW25" si="928">ABV26+ABV27</f>
        <v>0</v>
      </c>
      <c r="ABW25" s="9">
        <f t="shared" si="928"/>
        <v>1439</v>
      </c>
      <c r="ABX25" s="8">
        <f>ABX26</f>
        <v>1643</v>
      </c>
      <c r="ABY25" s="2">
        <f t="shared" ref="ABY25:ABZ25" si="929">ABY26+ABY27</f>
        <v>0</v>
      </c>
      <c r="ABZ25" s="9">
        <f t="shared" si="929"/>
        <v>1643</v>
      </c>
      <c r="ACA25" s="8">
        <f>ACA26</f>
        <v>2126</v>
      </c>
      <c r="ACB25" s="2">
        <f t="shared" ref="ACB25:ACC25" si="930">ACB26+ACB27</f>
        <v>0</v>
      </c>
      <c r="ACC25" s="9">
        <f t="shared" si="930"/>
        <v>2126</v>
      </c>
      <c r="ACD25" s="8">
        <f>ACD26</f>
        <v>2281</v>
      </c>
      <c r="ACE25" s="2">
        <f t="shared" ref="ACE25:ACF25" si="931">ACE26+ACE27</f>
        <v>0</v>
      </c>
      <c r="ACF25" s="9">
        <f t="shared" si="931"/>
        <v>2281</v>
      </c>
      <c r="ACG25" s="8">
        <f>ACG26</f>
        <v>1882</v>
      </c>
      <c r="ACH25" s="2">
        <f t="shared" ref="ACH25:ACI25" si="932">ACH26+ACH27</f>
        <v>0</v>
      </c>
      <c r="ACI25" s="9">
        <f t="shared" si="932"/>
        <v>1882</v>
      </c>
      <c r="ACJ25" s="8">
        <f>ACJ26</f>
        <v>1962</v>
      </c>
      <c r="ACK25" s="2">
        <f t="shared" ref="ACK25:ACO25" si="933">ACK26+ACK27</f>
        <v>0</v>
      </c>
      <c r="ACL25" s="9">
        <f t="shared" si="933"/>
        <v>1962</v>
      </c>
      <c r="ACM25" s="8">
        <f>ACM26</f>
        <v>2364</v>
      </c>
      <c r="ACN25" s="2">
        <f t="shared" si="933"/>
        <v>0</v>
      </c>
      <c r="ACO25" s="9">
        <f t="shared" si="933"/>
        <v>2364</v>
      </c>
      <c r="ACP25" s="8">
        <f>ACP26</f>
        <v>2334</v>
      </c>
      <c r="ACQ25" s="2">
        <f t="shared" ref="ACQ25:ACR25" si="934">ACQ26+ACQ27</f>
        <v>0</v>
      </c>
      <c r="ACR25" s="9">
        <f t="shared" si="934"/>
        <v>2334</v>
      </c>
      <c r="ACS25" s="8">
        <f>ACS26</f>
        <v>2486</v>
      </c>
      <c r="ACT25" s="2">
        <f t="shared" ref="ACT25:ACU25" si="935">ACT26+ACT27</f>
        <v>0</v>
      </c>
      <c r="ACU25" s="9">
        <f t="shared" si="935"/>
        <v>2486</v>
      </c>
      <c r="ACV25" s="8">
        <f>ACV26</f>
        <v>3338</v>
      </c>
      <c r="ACW25" s="2">
        <f t="shared" ref="ACW25:ACX25" si="936">ACW26+ACW27</f>
        <v>0</v>
      </c>
      <c r="ACX25" s="9">
        <f t="shared" si="936"/>
        <v>3338</v>
      </c>
      <c r="ACY25" s="8">
        <f>ACY26</f>
        <v>1689</v>
      </c>
      <c r="ACZ25" s="2">
        <f t="shared" ref="ACZ25:ADA25" si="937">ACZ26+ACZ27</f>
        <v>0</v>
      </c>
      <c r="ADA25" s="9">
        <f t="shared" si="937"/>
        <v>1689</v>
      </c>
      <c r="ADB25" s="8">
        <f>ADB26</f>
        <v>1200</v>
      </c>
      <c r="ADC25" s="2">
        <f t="shared" ref="ADC25:ADD25" si="938">ADC26+ADC27</f>
        <v>0</v>
      </c>
      <c r="ADD25" s="9">
        <f t="shared" si="938"/>
        <v>1200</v>
      </c>
      <c r="ADE25" s="8">
        <f>ADE26</f>
        <v>3954</v>
      </c>
      <c r="ADF25" s="2">
        <f t="shared" ref="ADF25:ADG25" si="939">ADF26+ADF27</f>
        <v>0</v>
      </c>
      <c r="ADG25" s="9">
        <f t="shared" si="939"/>
        <v>3954</v>
      </c>
      <c r="ADH25" s="8">
        <f>ADH26</f>
        <v>3605</v>
      </c>
      <c r="ADI25" s="2">
        <f t="shared" ref="ADI25:ADJ25" si="940">ADI26+ADI27</f>
        <v>0</v>
      </c>
      <c r="ADJ25" s="9">
        <f t="shared" si="940"/>
        <v>3605</v>
      </c>
      <c r="ADK25" s="8">
        <f>ADK26</f>
        <v>2475</v>
      </c>
      <c r="ADL25" s="2">
        <f t="shared" ref="ADL25" si="941">ADL26+ADL27</f>
        <v>0</v>
      </c>
      <c r="ADM25" s="9">
        <f t="shared" ref="ADM25:ADM30" si="942">ADK25+ADL25</f>
        <v>2475</v>
      </c>
      <c r="ADN25" s="8">
        <f>ADN26</f>
        <v>2759</v>
      </c>
      <c r="ADO25" s="2">
        <f t="shared" ref="ADO25" si="943">ADO26+ADO27</f>
        <v>0</v>
      </c>
      <c r="ADP25" s="9">
        <f t="shared" ref="ADP25:ADP30" si="944">ADN25+ADO25</f>
        <v>2759</v>
      </c>
      <c r="ADQ25" s="8">
        <f>ADQ26</f>
        <v>4602</v>
      </c>
      <c r="ADR25" s="2">
        <f t="shared" ref="ADR25" si="945">ADR26+ADR27</f>
        <v>0</v>
      </c>
      <c r="ADS25" s="9">
        <f t="shared" ref="ADS25:ADS30" si="946">ADQ25+ADR25</f>
        <v>4602</v>
      </c>
      <c r="ADT25" s="8">
        <f>ADT26</f>
        <v>3351</v>
      </c>
      <c r="ADU25" s="2">
        <f t="shared" ref="ADU25" si="947">ADU26+ADU27</f>
        <v>0</v>
      </c>
      <c r="ADV25" s="9">
        <f t="shared" ref="ADV25:ADV30" si="948">ADT25+ADU25</f>
        <v>3351</v>
      </c>
      <c r="ADW25" s="8">
        <f>ADW26</f>
        <v>4055</v>
      </c>
      <c r="ADX25" s="2">
        <f t="shared" ref="ADX25" si="949">ADX26+ADX27</f>
        <v>0</v>
      </c>
      <c r="ADY25" s="9">
        <f t="shared" ref="ADY25:ADY30" si="950">ADW25+ADX25</f>
        <v>4055</v>
      </c>
      <c r="ADZ25" s="8">
        <f>ADZ26</f>
        <v>2151</v>
      </c>
      <c r="AEA25" s="2">
        <f t="shared" ref="AEA25" si="951">AEA26+AEA27</f>
        <v>0</v>
      </c>
      <c r="AEB25" s="9">
        <f t="shared" ref="AEB25:AEB30" si="952">ADZ25+AEA25</f>
        <v>2151</v>
      </c>
      <c r="AEC25" s="8">
        <f>AEC26</f>
        <v>0</v>
      </c>
      <c r="AED25" s="2">
        <f t="shared" ref="AED25:AEG25" si="953">AED26+AED27</f>
        <v>0</v>
      </c>
      <c r="AEE25" s="9">
        <f t="shared" ref="AEE25:AEE30" si="954">AEC25+AED25</f>
        <v>0</v>
      </c>
      <c r="AEF25" s="8">
        <f>AEF26</f>
        <v>1923</v>
      </c>
      <c r="AEG25" s="2">
        <f t="shared" si="953"/>
        <v>0</v>
      </c>
      <c r="AEH25" s="9">
        <f t="shared" ref="AEH25:AEH30" si="955">AEF25+AEG25</f>
        <v>1923</v>
      </c>
      <c r="AEI25" s="8">
        <f>AEI26</f>
        <v>1407</v>
      </c>
      <c r="AEJ25" s="2">
        <f t="shared" ref="AEJ25" si="956">AEJ26+AEJ27</f>
        <v>0</v>
      </c>
      <c r="AEK25" s="9">
        <f t="shared" ref="AEK25:AEK30" si="957">AEI25+AEJ25</f>
        <v>1407</v>
      </c>
      <c r="AEL25" s="8">
        <f>AEL26</f>
        <v>2040</v>
      </c>
      <c r="AEM25" s="2">
        <f t="shared" ref="AEM25" si="958">AEM26+AEM27</f>
        <v>0</v>
      </c>
      <c r="AEN25" s="9">
        <f t="shared" ref="AEN25:AEN30" si="959">AEL25+AEM25</f>
        <v>2040</v>
      </c>
      <c r="AEO25" s="8">
        <f>AEO26</f>
        <v>1756</v>
      </c>
      <c r="AEP25" s="2">
        <f t="shared" ref="AEP25" si="960">AEP26+AEP27</f>
        <v>0</v>
      </c>
      <c r="AEQ25" s="9">
        <f t="shared" ref="AEQ25:AEQ30" si="961">AEO25+AEP25</f>
        <v>1756</v>
      </c>
      <c r="AER25" s="8">
        <f>AER26</f>
        <v>1119</v>
      </c>
      <c r="AES25" s="2">
        <f t="shared" ref="AES25" si="962">AES26+AES27</f>
        <v>0</v>
      </c>
      <c r="AET25" s="9">
        <f t="shared" ref="AET25:AET30" si="963">AER25+AES25</f>
        <v>1119</v>
      </c>
      <c r="AEU25" s="8">
        <f>AEU26</f>
        <v>1407</v>
      </c>
      <c r="AEV25" s="2">
        <f t="shared" ref="AEV25" si="964">AEV26+AEV27</f>
        <v>0</v>
      </c>
      <c r="AEW25" s="9">
        <f t="shared" ref="AEW25:AEW30" si="965">AEU25+AEV25</f>
        <v>1407</v>
      </c>
      <c r="AEX25" s="8">
        <f>AEX26</f>
        <v>2002</v>
      </c>
      <c r="AEY25" s="2">
        <f t="shared" ref="AEY25" si="966">AEY26+AEY27</f>
        <v>26</v>
      </c>
      <c r="AEZ25" s="9">
        <f t="shared" ref="AEZ25:AEZ30" si="967">AEX25+AEY25</f>
        <v>2028</v>
      </c>
      <c r="AFA25" s="8">
        <f>AFA26</f>
        <v>1597</v>
      </c>
      <c r="AFB25" s="2">
        <f t="shared" ref="AFB25" si="968">AFB26+AFB27</f>
        <v>0</v>
      </c>
      <c r="AFC25" s="9">
        <f t="shared" ref="AFC25:AFC30" si="969">AFA25+AFB25</f>
        <v>1597</v>
      </c>
      <c r="AFD25" s="8">
        <f>AFD26</f>
        <v>2341</v>
      </c>
      <c r="AFE25" s="2">
        <f t="shared" ref="AFE25" si="970">AFE26+AFE27</f>
        <v>52</v>
      </c>
      <c r="AFF25" s="9">
        <f t="shared" ref="AFF25:AFF30" si="971">AFD25+AFE25</f>
        <v>2393</v>
      </c>
      <c r="AFG25" s="8">
        <f>AFG26</f>
        <v>1624</v>
      </c>
      <c r="AFH25" s="2">
        <f t="shared" ref="AFH25" si="972">AFH26+AFH27</f>
        <v>0</v>
      </c>
      <c r="AFI25" s="9">
        <f t="shared" ref="AFI25:AFI30" si="973">AFG25+AFH25</f>
        <v>1624</v>
      </c>
      <c r="AFJ25" s="8">
        <f>AFJ26</f>
        <v>1443</v>
      </c>
      <c r="AFK25" s="2">
        <f t="shared" ref="AFK25" si="974">AFK26+AFK27</f>
        <v>52</v>
      </c>
      <c r="AFL25" s="9">
        <f t="shared" ref="AFL25:AFL30" si="975">AFJ25+AFK25</f>
        <v>1495</v>
      </c>
      <c r="AFM25" s="8">
        <f>AFM26</f>
        <v>1242</v>
      </c>
      <c r="AFN25" s="2">
        <f t="shared" ref="AFN25" si="976">AFN26+AFN27</f>
        <v>0</v>
      </c>
      <c r="AFO25" s="9">
        <f t="shared" ref="AFO25:AFO30" si="977">AFM25+AFN25</f>
        <v>1242</v>
      </c>
      <c r="AFP25" s="8">
        <f>AFP26</f>
        <v>1200</v>
      </c>
      <c r="AFQ25" s="2">
        <f t="shared" ref="AFQ25" si="978">AFQ26+AFQ27</f>
        <v>51</v>
      </c>
      <c r="AFR25" s="9">
        <f t="shared" ref="AFR25:AFR30" si="979">AFP25+AFQ25</f>
        <v>1251</v>
      </c>
      <c r="AFS25" s="8">
        <f>AFS26</f>
        <v>2041</v>
      </c>
      <c r="AFT25" s="2">
        <f t="shared" ref="AFT25" si="980">AFT26+AFT27</f>
        <v>0</v>
      </c>
      <c r="AFU25" s="9">
        <f t="shared" ref="AFU25:AFU30" si="981">AFS25+AFT25</f>
        <v>2041</v>
      </c>
      <c r="AFV25" s="8">
        <f>AFV26</f>
        <v>2322</v>
      </c>
      <c r="AFW25" s="2">
        <f t="shared" ref="AFW25" si="982">AFW26+AFW27</f>
        <v>26</v>
      </c>
      <c r="AFX25" s="9">
        <f t="shared" ref="AFX25:AFX30" si="983">AFV25+AFW25</f>
        <v>2348</v>
      </c>
      <c r="AFY25" s="8">
        <f>AFY26</f>
        <v>1097</v>
      </c>
      <c r="AFZ25" s="2">
        <f t="shared" ref="AFZ25" si="984">AFZ26+AFZ27</f>
        <v>0</v>
      </c>
      <c r="AGA25" s="9">
        <f t="shared" ref="AGA25:AGA30" si="985">AFY25+AFZ25</f>
        <v>1097</v>
      </c>
      <c r="AGB25" s="8">
        <f>AGB26</f>
        <v>1578</v>
      </c>
      <c r="AGC25" s="2">
        <f t="shared" ref="AGC25" si="986">AGC26+AGC27</f>
        <v>0</v>
      </c>
      <c r="AGD25" s="9">
        <f t="shared" ref="AGD25:AGD30" si="987">AGB25+AGC25</f>
        <v>1578</v>
      </c>
      <c r="AGE25" s="8">
        <f>AGE26</f>
        <v>2430</v>
      </c>
      <c r="AGF25" s="2">
        <f t="shared" ref="AGF25" si="988">AGF26+AGF27</f>
        <v>78</v>
      </c>
      <c r="AGG25" s="9">
        <f t="shared" ref="AGG25:AGG30" si="989">AGE25+AGF25</f>
        <v>2508</v>
      </c>
      <c r="AGH25" s="8">
        <f>AGH26</f>
        <v>2882</v>
      </c>
      <c r="AGI25" s="2">
        <f t="shared" ref="AGI25" si="990">AGI26+AGI27</f>
        <v>50</v>
      </c>
      <c r="AGJ25" s="9">
        <f t="shared" ref="AGJ25:AGJ30" si="991">AGH25+AGI25</f>
        <v>2932</v>
      </c>
      <c r="AGK25" s="8">
        <f>AGK26</f>
        <v>1700</v>
      </c>
      <c r="AGL25" s="2">
        <f t="shared" ref="AGL25" si="992">AGL26+AGL27</f>
        <v>0</v>
      </c>
      <c r="AGM25" s="9">
        <f t="shared" ref="AGM25:AGM30" si="993">AGK25+AGL25</f>
        <v>1700</v>
      </c>
      <c r="AGN25" s="8">
        <f>AGN26</f>
        <v>3103</v>
      </c>
      <c r="AGO25" s="2">
        <f t="shared" ref="AGO25" si="994">AGO26+AGO27</f>
        <v>0</v>
      </c>
      <c r="AGP25" s="9">
        <f t="shared" ref="AGP25:AGP30" si="995">AGN25+AGO25</f>
        <v>3103</v>
      </c>
      <c r="AGQ25" s="8">
        <f>AGQ26</f>
        <v>3680</v>
      </c>
      <c r="AGR25" s="2">
        <f t="shared" ref="AGR25" si="996">AGR26+AGR27</f>
        <v>53</v>
      </c>
      <c r="AGS25" s="9">
        <f t="shared" ref="AGS25:AGS30" si="997">AGQ25+AGR25</f>
        <v>3733</v>
      </c>
      <c r="AGT25" s="8">
        <f>AGT26</f>
        <v>2633</v>
      </c>
      <c r="AGU25" s="2">
        <f t="shared" ref="AGU25" si="998">AGU26+AGU27</f>
        <v>0</v>
      </c>
      <c r="AGV25" s="9">
        <f t="shared" ref="AGV25:AGV30" si="999">AGT25+AGU25</f>
        <v>2633</v>
      </c>
      <c r="AGW25" s="8">
        <f>AGW26</f>
        <v>2065</v>
      </c>
      <c r="AGX25" s="2">
        <f t="shared" ref="AGX25" si="1000">AGX26+AGX27</f>
        <v>79</v>
      </c>
      <c r="AGY25" s="9">
        <f t="shared" ref="AGY25:AGY30" si="1001">AGW25+AGX25</f>
        <v>2144</v>
      </c>
      <c r="AGZ25" s="8">
        <f>AGZ26</f>
        <v>1472</v>
      </c>
      <c r="AHA25" s="2">
        <f t="shared" ref="AHA25" si="1002">AHA26+AHA27</f>
        <v>26</v>
      </c>
      <c r="AHB25" s="9">
        <f t="shared" ref="AHB25:AHB30" si="1003">AGZ25+AHA25</f>
        <v>1498</v>
      </c>
      <c r="AHC25" s="8">
        <f>AHC26</f>
        <v>1522</v>
      </c>
      <c r="AHD25" s="2">
        <f t="shared" ref="AHD25" si="1004">AHD26+AHD27</f>
        <v>26</v>
      </c>
      <c r="AHE25" s="9">
        <f t="shared" ref="AHE25:AHE30" si="1005">AHC25+AHD25</f>
        <v>1548</v>
      </c>
      <c r="AHF25" s="8">
        <f>AHF26</f>
        <v>1948</v>
      </c>
      <c r="AHG25" s="2">
        <f t="shared" ref="AHG25" si="1006">AHG26+AHG27</f>
        <v>53</v>
      </c>
      <c r="AHH25" s="9">
        <f t="shared" ref="AHH25:AHH30" si="1007">AHF25+AHG25</f>
        <v>2001</v>
      </c>
      <c r="AHI25" s="8">
        <f>AHI26</f>
        <v>3229</v>
      </c>
      <c r="AHJ25" s="2">
        <f t="shared" ref="AHJ25" si="1008">AHJ26+AHJ27</f>
        <v>0</v>
      </c>
      <c r="AHK25" s="9">
        <f t="shared" ref="AHK25:AHK30" si="1009">AHI25+AHJ25</f>
        <v>3229</v>
      </c>
      <c r="AHL25" s="8">
        <f>AHL26</f>
        <v>2922</v>
      </c>
      <c r="AHM25" s="2">
        <f t="shared" ref="AHM25" si="1010">AHM26+AHM27</f>
        <v>26</v>
      </c>
      <c r="AHN25" s="9">
        <f t="shared" ref="AHN25:AHN30" si="1011">AHL25+AHM25</f>
        <v>2948</v>
      </c>
      <c r="AHO25" s="8">
        <f>AHO26</f>
        <v>2683</v>
      </c>
      <c r="AHP25" s="2">
        <f t="shared" ref="AHP25" si="1012">AHP26+AHP27</f>
        <v>26</v>
      </c>
      <c r="AHQ25" s="9">
        <f t="shared" ref="AHQ25:AHQ30" si="1013">AHO25+AHP25</f>
        <v>2709</v>
      </c>
      <c r="AHR25" s="8">
        <f>AHR26</f>
        <v>3018</v>
      </c>
      <c r="AHS25" s="2">
        <f t="shared" ref="AHS25" si="1014">AHS26+AHS27</f>
        <v>79</v>
      </c>
      <c r="AHT25" s="9">
        <f t="shared" ref="AHT25:AHT30" si="1015">AHR25+AHS25</f>
        <v>3097</v>
      </c>
      <c r="AHU25" s="8">
        <f>AHU26</f>
        <v>1701</v>
      </c>
      <c r="AHV25" s="2">
        <f t="shared" ref="AHV25" si="1016">AHV26+AHV27</f>
        <v>0</v>
      </c>
      <c r="AHW25" s="9">
        <f t="shared" ref="AHW25:AHW30" si="1017">AHU25+AHV25</f>
        <v>1701</v>
      </c>
      <c r="AHX25" s="8">
        <f>AHX26</f>
        <v>2745</v>
      </c>
      <c r="AHY25" s="2">
        <f t="shared" ref="AHY25" si="1018">AHY26+AHY27</f>
        <v>53</v>
      </c>
      <c r="AHZ25" s="9">
        <f t="shared" ref="AHZ25:AHZ30" si="1019">AHX25+AHY25</f>
        <v>2798</v>
      </c>
      <c r="AIA25" s="8">
        <f>AIA26</f>
        <v>2444</v>
      </c>
      <c r="AIB25" s="2">
        <f t="shared" ref="AIB25" si="1020">AIB26+AIB27</f>
        <v>0</v>
      </c>
      <c r="AIC25" s="9">
        <f t="shared" ref="AIC25:AIC30" si="1021">AIA25+AIB25</f>
        <v>2444</v>
      </c>
      <c r="AID25" s="8">
        <f>AID26</f>
        <v>3677</v>
      </c>
      <c r="AIE25" s="2">
        <f t="shared" ref="AIE25" si="1022">AIE26+AIE27</f>
        <v>79</v>
      </c>
      <c r="AIF25" s="9">
        <f t="shared" ref="AIF25:AIF30" si="1023">AID25+AIE25</f>
        <v>3756</v>
      </c>
      <c r="AIG25" s="8">
        <f>AIG26</f>
        <v>2198</v>
      </c>
      <c r="AIH25" s="2">
        <f t="shared" ref="AIH25" si="1024">AIH26+AIH27</f>
        <v>0</v>
      </c>
      <c r="AII25" s="9">
        <f t="shared" ref="AII25:AII30" si="1025">AIG25+AIH25</f>
        <v>2198</v>
      </c>
      <c r="AIJ25" s="8">
        <f>AIJ26</f>
        <v>2287</v>
      </c>
      <c r="AIK25" s="2">
        <f t="shared" ref="AIK25" si="1026">AIK26+AIK27</f>
        <v>0</v>
      </c>
      <c r="AIL25" s="9">
        <f t="shared" ref="AIL25:AIL30" si="1027">AIJ25+AIK25</f>
        <v>2287</v>
      </c>
      <c r="AIM25" s="8">
        <f>AIM26</f>
        <v>2666</v>
      </c>
      <c r="AIN25" s="2">
        <f t="shared" ref="AIN25" si="1028">AIN26+AIN27</f>
        <v>53</v>
      </c>
      <c r="AIO25" s="9">
        <f t="shared" ref="AIO25:AIO30" si="1029">AIM25+AIN25</f>
        <v>2719</v>
      </c>
      <c r="AIP25" s="8">
        <f>AIP26</f>
        <v>1354</v>
      </c>
      <c r="AIQ25" s="2">
        <f t="shared" ref="AIQ25" si="1030">AIQ26+AIQ27</f>
        <v>0</v>
      </c>
      <c r="AIR25" s="9">
        <f t="shared" ref="AIR25:AIR30" si="1031">AIP25+AIQ25</f>
        <v>1354</v>
      </c>
      <c r="AIS25" s="8">
        <f>AIS26</f>
        <v>3259</v>
      </c>
      <c r="AIT25" s="2">
        <f t="shared" ref="AIT25" si="1032">AIT26+AIT27</f>
        <v>53</v>
      </c>
      <c r="AIU25" s="9">
        <f t="shared" ref="AIU25:AIU30" si="1033">AIS25+AIT25</f>
        <v>3312</v>
      </c>
      <c r="AIV25" s="8">
        <f>AIV26</f>
        <v>2007</v>
      </c>
      <c r="AIW25" s="2">
        <f t="shared" ref="AIW25" si="1034">AIW26+AIW27</f>
        <v>26</v>
      </c>
      <c r="AIX25" s="9">
        <f t="shared" ref="AIX25:AIX30" si="1035">AIV25+AIW25</f>
        <v>2033</v>
      </c>
      <c r="AIY25" s="8">
        <f>AIY26</f>
        <v>2235</v>
      </c>
      <c r="AIZ25" s="2">
        <f t="shared" ref="AIZ25" si="1036">AIZ26+AIZ27</f>
        <v>79</v>
      </c>
      <c r="AJA25" s="9">
        <f t="shared" ref="AJA25:AJA30" si="1037">AIY25+AIZ25</f>
        <v>2314</v>
      </c>
      <c r="AJB25" s="8">
        <f>AJB26</f>
        <v>1940</v>
      </c>
      <c r="AJC25" s="2">
        <f t="shared" ref="AJC25" si="1038">AJC26+AJC27</f>
        <v>79</v>
      </c>
      <c r="AJD25" s="9">
        <f t="shared" ref="AJD25:AJD30" si="1039">AJB25+AJC25</f>
        <v>2019</v>
      </c>
      <c r="AJE25" s="8">
        <f>AJE26</f>
        <v>2121</v>
      </c>
      <c r="AJF25" s="2">
        <f t="shared" ref="AJF25" si="1040">AJF26+AJF27</f>
        <v>0</v>
      </c>
      <c r="AJG25" s="9">
        <f t="shared" ref="AJG25:AJG30" si="1041">AJE25+AJF25</f>
        <v>2121</v>
      </c>
      <c r="AJH25" s="8">
        <v>2283</v>
      </c>
      <c r="AJI25" s="2">
        <f t="shared" ref="AJI25" si="1042">AJI26+AJI27</f>
        <v>0</v>
      </c>
      <c r="AJJ25" s="9">
        <f t="shared" ref="AJJ25:AJJ30" si="1043">AJH25+AJI25</f>
        <v>2283</v>
      </c>
      <c r="AJK25" s="8">
        <v>2321</v>
      </c>
      <c r="AJL25" s="2">
        <f t="shared" ref="AJL25" si="1044">AJL26+AJL27</f>
        <v>79</v>
      </c>
      <c r="AJM25" s="9">
        <f t="shared" ref="AJM25:AJM30" si="1045">AJK25+AJL25</f>
        <v>2400</v>
      </c>
      <c r="AJN25" s="8">
        <v>2593</v>
      </c>
      <c r="AJO25" s="2">
        <f t="shared" ref="AJO25" si="1046">AJO26+AJO27</f>
        <v>26</v>
      </c>
      <c r="AJP25" s="9">
        <f t="shared" ref="AJP25:AJP30" si="1047">AJN25+AJO25</f>
        <v>2619</v>
      </c>
      <c r="AJQ25" s="8">
        <v>2016</v>
      </c>
      <c r="AJR25" s="2">
        <f t="shared" ref="AJR25" si="1048">AJR26+AJR27</f>
        <v>0</v>
      </c>
      <c r="AJS25" s="9">
        <f t="shared" ref="AJS25:AJS30" si="1049">AJQ25+AJR25</f>
        <v>2016</v>
      </c>
      <c r="AJT25" s="8">
        <v>2636</v>
      </c>
      <c r="AJU25" s="2">
        <f t="shared" ref="AJU25" si="1050">AJU26+AJU27</f>
        <v>0</v>
      </c>
      <c r="AJV25" s="9">
        <f t="shared" ref="AJV25:AJV30" si="1051">AJT25+AJU25</f>
        <v>2636</v>
      </c>
      <c r="AJW25" s="8">
        <v>4301</v>
      </c>
      <c r="AJX25" s="2">
        <f t="shared" ref="AJX25" si="1052">AJX26+AJX27</f>
        <v>0</v>
      </c>
      <c r="AJY25" s="9">
        <f t="shared" ref="AJY25:AJY30" si="1053">AJW25+AJX25</f>
        <v>4301</v>
      </c>
      <c r="AJZ25" s="8">
        <v>2370</v>
      </c>
      <c r="AKA25" s="2">
        <f t="shared" ref="AKA25" si="1054">AKA26+AKA27</f>
        <v>0</v>
      </c>
      <c r="AKB25" s="9">
        <f t="shared" ref="AKB25:AKB30" si="1055">AJZ25+AKA25</f>
        <v>2370</v>
      </c>
      <c r="AKC25" s="8">
        <v>1694</v>
      </c>
      <c r="AKD25" s="2">
        <f t="shared" ref="AKD25" si="1056">AKD26+AKD27</f>
        <v>131</v>
      </c>
      <c r="AKE25" s="9">
        <f t="shared" ref="AKE25:AKE30" si="1057">AKC25+AKD25</f>
        <v>1825</v>
      </c>
      <c r="AKF25" s="8">
        <v>1925</v>
      </c>
      <c r="AKG25" s="2">
        <f t="shared" ref="AKG25" si="1058">AKG26+AKG27</f>
        <v>0</v>
      </c>
      <c r="AKH25" s="9">
        <f t="shared" ref="AKH25:AKH30" si="1059">AKF25+AKG25</f>
        <v>1925</v>
      </c>
      <c r="AKI25" s="8">
        <v>2287</v>
      </c>
      <c r="AKJ25" s="2">
        <v>0</v>
      </c>
      <c r="AKK25" s="9">
        <v>2287</v>
      </c>
      <c r="AKL25" s="8">
        <v>3096</v>
      </c>
      <c r="AKM25" s="2">
        <v>53</v>
      </c>
      <c r="AKN25" s="9">
        <v>3149</v>
      </c>
      <c r="AKO25" s="8">
        <v>2144</v>
      </c>
      <c r="AKP25" s="2">
        <v>0</v>
      </c>
      <c r="AKQ25" s="9">
        <v>2144</v>
      </c>
      <c r="AKR25" s="8">
        <v>2179</v>
      </c>
      <c r="AKS25" s="2">
        <v>26</v>
      </c>
      <c r="AKT25" s="9">
        <v>2205</v>
      </c>
      <c r="AKU25" s="8">
        <v>2202</v>
      </c>
      <c r="AKV25" s="2">
        <v>26</v>
      </c>
      <c r="AKW25" s="9">
        <v>2228</v>
      </c>
      <c r="AKX25" s="8">
        <v>2332</v>
      </c>
      <c r="AKY25" s="2">
        <v>0</v>
      </c>
      <c r="AKZ25" s="9">
        <v>2332</v>
      </c>
      <c r="ALA25" s="8">
        <v>4241</v>
      </c>
      <c r="ALB25" s="2">
        <v>0</v>
      </c>
      <c r="ALC25" s="9">
        <v>4241</v>
      </c>
    </row>
    <row r="26" spans="1:991" x14ac:dyDescent="0.25">
      <c r="A26" s="29" t="s">
        <v>223</v>
      </c>
      <c r="B26" s="8">
        <v>0</v>
      </c>
      <c r="C26" s="2">
        <v>0</v>
      </c>
      <c r="D26" s="9">
        <v>0</v>
      </c>
      <c r="E26" s="8">
        <v>0</v>
      </c>
      <c r="F26" s="2">
        <v>0</v>
      </c>
      <c r="G26" s="9">
        <v>0</v>
      </c>
      <c r="H26" s="8">
        <v>0</v>
      </c>
      <c r="I26" s="2">
        <v>0</v>
      </c>
      <c r="J26" s="9">
        <v>0</v>
      </c>
      <c r="K26" s="8">
        <v>0</v>
      </c>
      <c r="L26" s="2">
        <v>0</v>
      </c>
      <c r="M26" s="9">
        <v>0</v>
      </c>
      <c r="N26" s="8">
        <v>0</v>
      </c>
      <c r="O26" s="2">
        <v>0</v>
      </c>
      <c r="P26" s="9">
        <v>0</v>
      </c>
      <c r="Q26" s="2">
        <v>0</v>
      </c>
      <c r="R26" s="2">
        <v>0</v>
      </c>
      <c r="S26" s="2">
        <v>0</v>
      </c>
      <c r="T26" s="8">
        <v>0</v>
      </c>
      <c r="U26" s="2">
        <v>0</v>
      </c>
      <c r="V26" s="9">
        <v>0</v>
      </c>
      <c r="W26" s="2">
        <v>0</v>
      </c>
      <c r="X26" s="2">
        <v>0</v>
      </c>
      <c r="Y26" s="2">
        <v>0</v>
      </c>
      <c r="Z26" s="8">
        <v>0</v>
      </c>
      <c r="AA26" s="2">
        <v>0</v>
      </c>
      <c r="AB26" s="9">
        <v>0</v>
      </c>
      <c r="AC26" s="2">
        <v>0</v>
      </c>
      <c r="AD26" s="2">
        <v>0</v>
      </c>
      <c r="AE26" s="2">
        <v>0</v>
      </c>
      <c r="AF26" s="8">
        <v>0</v>
      </c>
      <c r="AG26" s="2">
        <v>0</v>
      </c>
      <c r="AH26" s="9">
        <v>0</v>
      </c>
      <c r="AI26" s="8">
        <v>0</v>
      </c>
      <c r="AJ26" s="2">
        <v>0</v>
      </c>
      <c r="AK26" s="9">
        <v>0</v>
      </c>
      <c r="AL26" s="2">
        <v>0</v>
      </c>
      <c r="AM26" s="2">
        <v>0</v>
      </c>
      <c r="AN26" s="2">
        <v>0</v>
      </c>
      <c r="AO26" s="8">
        <v>0</v>
      </c>
      <c r="AP26" s="2">
        <v>0</v>
      </c>
      <c r="AQ26" s="9">
        <v>0</v>
      </c>
      <c r="AR26" s="8">
        <v>0</v>
      </c>
      <c r="AS26" s="2">
        <v>0</v>
      </c>
      <c r="AT26" s="9">
        <v>0</v>
      </c>
      <c r="AU26" s="8">
        <v>0</v>
      </c>
      <c r="AV26" s="2">
        <v>0</v>
      </c>
      <c r="AW26" s="9">
        <v>0</v>
      </c>
      <c r="AX26" s="8">
        <v>0</v>
      </c>
      <c r="AY26" s="2">
        <v>0</v>
      </c>
      <c r="AZ26" s="9">
        <v>0</v>
      </c>
      <c r="BA26" s="2">
        <v>0</v>
      </c>
      <c r="BB26" s="2">
        <v>0</v>
      </c>
      <c r="BC26" s="2">
        <v>0</v>
      </c>
      <c r="BD26" s="8">
        <v>0</v>
      </c>
      <c r="BE26" s="2">
        <v>0</v>
      </c>
      <c r="BF26" s="9">
        <v>0</v>
      </c>
      <c r="BG26" s="2">
        <v>0</v>
      </c>
      <c r="BH26" s="2">
        <v>0</v>
      </c>
      <c r="BI26" s="2">
        <v>0</v>
      </c>
      <c r="BJ26" s="8">
        <v>0</v>
      </c>
      <c r="BK26" s="2">
        <v>0</v>
      </c>
      <c r="BL26" s="9">
        <v>0</v>
      </c>
      <c r="BM26" s="2">
        <v>0</v>
      </c>
      <c r="BN26" s="2">
        <v>0</v>
      </c>
      <c r="BO26" s="2">
        <v>0</v>
      </c>
      <c r="BP26" s="8">
        <v>0</v>
      </c>
      <c r="BQ26" s="2">
        <v>0</v>
      </c>
      <c r="BR26" s="9">
        <v>0</v>
      </c>
      <c r="BS26" s="2">
        <v>0</v>
      </c>
      <c r="BT26" s="2">
        <v>0</v>
      </c>
      <c r="BU26" s="2">
        <v>0</v>
      </c>
      <c r="BV26" s="8">
        <v>0</v>
      </c>
      <c r="BW26" s="2">
        <v>0</v>
      </c>
      <c r="BX26" s="9">
        <v>0</v>
      </c>
      <c r="BY26" s="8">
        <v>0</v>
      </c>
      <c r="BZ26" s="2">
        <v>0</v>
      </c>
      <c r="CA26" s="9">
        <v>0</v>
      </c>
      <c r="CB26" s="8">
        <v>0</v>
      </c>
      <c r="CC26" s="2">
        <v>0</v>
      </c>
      <c r="CD26" s="2">
        <v>0</v>
      </c>
      <c r="CE26" s="8">
        <v>0</v>
      </c>
      <c r="CF26" s="2">
        <v>0</v>
      </c>
      <c r="CG26" s="9">
        <v>0</v>
      </c>
      <c r="CH26" s="2">
        <v>0</v>
      </c>
      <c r="CI26" s="2">
        <v>0</v>
      </c>
      <c r="CJ26" s="2">
        <v>0</v>
      </c>
      <c r="CK26" s="8">
        <v>0</v>
      </c>
      <c r="CL26" s="2">
        <v>0</v>
      </c>
      <c r="CM26" s="9">
        <v>0</v>
      </c>
      <c r="CN26" s="2">
        <v>0</v>
      </c>
      <c r="CO26" s="2">
        <v>0</v>
      </c>
      <c r="CP26" s="2">
        <v>0</v>
      </c>
      <c r="CQ26" s="8">
        <v>0</v>
      </c>
      <c r="CR26" s="2">
        <v>0</v>
      </c>
      <c r="CS26" s="9">
        <v>0</v>
      </c>
      <c r="CT26" s="2">
        <v>0</v>
      </c>
      <c r="CU26" s="2">
        <v>0</v>
      </c>
      <c r="CV26" s="2">
        <v>0</v>
      </c>
      <c r="CW26" s="8">
        <v>0</v>
      </c>
      <c r="CX26" s="2">
        <v>0</v>
      </c>
      <c r="CY26" s="9">
        <v>0</v>
      </c>
      <c r="CZ26" s="2">
        <v>0</v>
      </c>
      <c r="DA26" s="2">
        <v>0</v>
      </c>
      <c r="DB26" s="9">
        <v>0</v>
      </c>
      <c r="DC26" s="2">
        <v>0</v>
      </c>
      <c r="DD26" s="2">
        <v>0</v>
      </c>
      <c r="DE26" s="2">
        <v>0</v>
      </c>
      <c r="DF26" s="8">
        <v>0</v>
      </c>
      <c r="DG26" s="2">
        <v>0</v>
      </c>
      <c r="DH26" s="9">
        <v>0</v>
      </c>
      <c r="DI26" s="8">
        <v>0</v>
      </c>
      <c r="DJ26" s="2">
        <v>0</v>
      </c>
      <c r="DK26" s="9">
        <v>0</v>
      </c>
      <c r="DL26" s="8">
        <v>0</v>
      </c>
      <c r="DM26" s="2">
        <v>0</v>
      </c>
      <c r="DN26" s="9">
        <v>0</v>
      </c>
      <c r="DO26" s="8">
        <v>0</v>
      </c>
      <c r="DP26" s="2">
        <v>0</v>
      </c>
      <c r="DQ26" s="9">
        <v>0</v>
      </c>
      <c r="DR26" s="2">
        <v>0</v>
      </c>
      <c r="DS26" s="2">
        <v>0</v>
      </c>
      <c r="DT26" s="2">
        <v>0</v>
      </c>
      <c r="DU26" s="8">
        <v>0</v>
      </c>
      <c r="DV26" s="2">
        <v>0</v>
      </c>
      <c r="DW26" s="9">
        <v>0</v>
      </c>
      <c r="DX26" s="2">
        <v>0</v>
      </c>
      <c r="DY26" s="2">
        <v>0</v>
      </c>
      <c r="DZ26" s="2">
        <v>0</v>
      </c>
      <c r="EA26" s="8">
        <v>0</v>
      </c>
      <c r="EB26" s="2">
        <v>0</v>
      </c>
      <c r="EC26" s="9">
        <v>0</v>
      </c>
      <c r="ED26" s="2">
        <v>0</v>
      </c>
      <c r="EE26" s="2">
        <v>0</v>
      </c>
      <c r="EF26" s="2">
        <v>0</v>
      </c>
      <c r="EG26" s="8">
        <v>0</v>
      </c>
      <c r="EH26" s="2">
        <v>0</v>
      </c>
      <c r="EI26" s="9">
        <v>0</v>
      </c>
      <c r="EJ26" s="2">
        <v>0</v>
      </c>
      <c r="EK26" s="2">
        <v>0</v>
      </c>
      <c r="EL26" s="2">
        <v>0</v>
      </c>
      <c r="EM26" s="8">
        <v>200</v>
      </c>
      <c r="EN26" s="2">
        <v>0</v>
      </c>
      <c r="EO26" s="9">
        <v>200</v>
      </c>
      <c r="EP26" s="2">
        <v>0</v>
      </c>
      <c r="EQ26" s="2">
        <v>0</v>
      </c>
      <c r="ER26" s="2">
        <v>0</v>
      </c>
      <c r="ES26" s="8">
        <v>0</v>
      </c>
      <c r="ET26" s="2">
        <v>0</v>
      </c>
      <c r="EU26" s="9">
        <v>0</v>
      </c>
      <c r="EV26" s="2">
        <v>0</v>
      </c>
      <c r="EW26" s="2">
        <v>0</v>
      </c>
      <c r="EX26" s="2">
        <v>0</v>
      </c>
      <c r="EY26" s="8">
        <v>0</v>
      </c>
      <c r="EZ26" s="2">
        <v>0</v>
      </c>
      <c r="FA26" s="9">
        <v>0</v>
      </c>
      <c r="FB26" s="8">
        <v>0</v>
      </c>
      <c r="FC26" s="2">
        <v>0</v>
      </c>
      <c r="FD26" s="9">
        <v>0</v>
      </c>
      <c r="FE26" s="8">
        <v>0</v>
      </c>
      <c r="FF26" s="2">
        <v>0</v>
      </c>
      <c r="FG26" s="9">
        <v>0</v>
      </c>
      <c r="FH26" s="2">
        <v>0</v>
      </c>
      <c r="FI26" s="2">
        <v>0</v>
      </c>
      <c r="FJ26" s="2">
        <v>0</v>
      </c>
      <c r="FK26" s="8">
        <v>0</v>
      </c>
      <c r="FL26" s="2">
        <v>0</v>
      </c>
      <c r="FM26" s="9">
        <v>0</v>
      </c>
      <c r="FN26" s="2">
        <v>0</v>
      </c>
      <c r="FO26" s="2">
        <v>0</v>
      </c>
      <c r="FP26" s="2">
        <v>0</v>
      </c>
      <c r="FQ26" s="8">
        <v>0</v>
      </c>
      <c r="FR26" s="2">
        <v>0</v>
      </c>
      <c r="FS26" s="9">
        <v>0</v>
      </c>
      <c r="FT26" s="2">
        <v>0</v>
      </c>
      <c r="FU26" s="2">
        <v>0</v>
      </c>
      <c r="FV26" s="2">
        <v>0</v>
      </c>
      <c r="FW26" s="8">
        <v>0</v>
      </c>
      <c r="FX26" s="2">
        <v>0</v>
      </c>
      <c r="FY26" s="9">
        <v>0</v>
      </c>
      <c r="FZ26" s="2">
        <v>0</v>
      </c>
      <c r="GA26" s="2">
        <v>0</v>
      </c>
      <c r="GB26" s="2">
        <v>0</v>
      </c>
      <c r="GC26" s="8">
        <v>0</v>
      </c>
      <c r="GD26" s="2">
        <v>0</v>
      </c>
      <c r="GE26" s="9">
        <v>0</v>
      </c>
      <c r="GF26" s="2">
        <v>0</v>
      </c>
      <c r="GG26" s="2">
        <v>0</v>
      </c>
      <c r="GH26" s="2">
        <v>0</v>
      </c>
      <c r="GI26" s="8">
        <v>0</v>
      </c>
      <c r="GJ26" s="2">
        <v>0</v>
      </c>
      <c r="GK26" s="9">
        <v>0</v>
      </c>
      <c r="GL26" s="2">
        <v>0</v>
      </c>
      <c r="GM26" s="2">
        <v>0</v>
      </c>
      <c r="GN26" s="2">
        <v>0</v>
      </c>
      <c r="GO26" s="8">
        <v>0</v>
      </c>
      <c r="GP26" s="2">
        <v>0</v>
      </c>
      <c r="GQ26" s="9">
        <v>0</v>
      </c>
      <c r="GR26" s="2">
        <v>0</v>
      </c>
      <c r="GS26" s="2">
        <v>0</v>
      </c>
      <c r="GT26" s="2">
        <v>0</v>
      </c>
      <c r="GU26" s="8">
        <v>0</v>
      </c>
      <c r="GV26" s="2">
        <v>0</v>
      </c>
      <c r="GW26" s="9">
        <v>0</v>
      </c>
      <c r="GX26" s="2">
        <v>0</v>
      </c>
      <c r="GY26" s="2">
        <v>0</v>
      </c>
      <c r="GZ26" s="2">
        <v>0</v>
      </c>
      <c r="HA26" s="8">
        <v>0</v>
      </c>
      <c r="HB26" s="2">
        <v>0</v>
      </c>
      <c r="HC26" s="9">
        <v>0</v>
      </c>
      <c r="HD26" s="2">
        <v>0</v>
      </c>
      <c r="HE26" s="2">
        <v>0</v>
      </c>
      <c r="HF26" s="2">
        <v>0</v>
      </c>
      <c r="HG26" s="8">
        <v>0</v>
      </c>
      <c r="HH26" s="2">
        <v>0</v>
      </c>
      <c r="HI26" s="9">
        <v>0</v>
      </c>
      <c r="HJ26" s="8">
        <v>0</v>
      </c>
      <c r="HK26" s="2">
        <v>0</v>
      </c>
      <c r="HL26" s="9">
        <v>0</v>
      </c>
      <c r="HM26" s="2">
        <v>0</v>
      </c>
      <c r="HN26" s="2">
        <v>0</v>
      </c>
      <c r="HO26" s="2">
        <v>0</v>
      </c>
      <c r="HP26" s="8">
        <v>0</v>
      </c>
      <c r="HQ26" s="2">
        <v>0</v>
      </c>
      <c r="HR26" s="9">
        <v>0</v>
      </c>
      <c r="HS26" s="2">
        <v>0</v>
      </c>
      <c r="HT26" s="2">
        <v>0</v>
      </c>
      <c r="HU26" s="2">
        <v>0</v>
      </c>
      <c r="HV26" s="8">
        <v>0</v>
      </c>
      <c r="HW26" s="2">
        <v>0</v>
      </c>
      <c r="HX26" s="9">
        <v>0</v>
      </c>
      <c r="HY26" s="2">
        <v>0</v>
      </c>
      <c r="HZ26" s="2">
        <v>0</v>
      </c>
      <c r="IA26" s="2">
        <v>0</v>
      </c>
      <c r="IB26" s="8">
        <v>0</v>
      </c>
      <c r="IC26" s="2">
        <v>0</v>
      </c>
      <c r="ID26" s="9">
        <v>0</v>
      </c>
      <c r="IE26" s="8">
        <v>0</v>
      </c>
      <c r="IF26" s="2">
        <v>0</v>
      </c>
      <c r="IG26" s="9">
        <v>0</v>
      </c>
      <c r="IH26" s="2">
        <v>0</v>
      </c>
      <c r="II26" s="2">
        <v>0</v>
      </c>
      <c r="IJ26" s="2">
        <v>0</v>
      </c>
      <c r="IK26" s="8">
        <v>0</v>
      </c>
      <c r="IL26" s="2">
        <v>0</v>
      </c>
      <c r="IM26" s="9">
        <v>0</v>
      </c>
      <c r="IN26" s="8">
        <v>0</v>
      </c>
      <c r="IO26" s="2">
        <v>0</v>
      </c>
      <c r="IP26" s="9">
        <v>0</v>
      </c>
      <c r="IQ26" s="2">
        <v>700</v>
      </c>
      <c r="IR26" s="2">
        <v>0</v>
      </c>
      <c r="IS26" s="2">
        <v>700</v>
      </c>
      <c r="IT26" s="8">
        <v>300</v>
      </c>
      <c r="IU26" s="2">
        <v>0</v>
      </c>
      <c r="IV26" s="9">
        <v>300</v>
      </c>
      <c r="IW26" s="2">
        <v>200</v>
      </c>
      <c r="IX26" s="2">
        <v>0</v>
      </c>
      <c r="IY26" s="2">
        <v>200</v>
      </c>
      <c r="IZ26" s="8">
        <v>500</v>
      </c>
      <c r="JA26" s="2">
        <v>0</v>
      </c>
      <c r="JB26" s="9">
        <v>500</v>
      </c>
      <c r="JC26" s="2">
        <v>500</v>
      </c>
      <c r="JD26" s="2">
        <v>0</v>
      </c>
      <c r="JE26" s="2">
        <v>500</v>
      </c>
      <c r="JF26" s="8">
        <v>500</v>
      </c>
      <c r="JG26" s="2">
        <v>0</v>
      </c>
      <c r="JH26" s="9">
        <v>500</v>
      </c>
      <c r="JI26" s="2">
        <v>500</v>
      </c>
      <c r="JJ26" s="2">
        <v>0</v>
      </c>
      <c r="JK26" s="2">
        <v>500</v>
      </c>
      <c r="JL26" s="8">
        <v>200</v>
      </c>
      <c r="JM26" s="2">
        <v>0</v>
      </c>
      <c r="JN26" s="9">
        <v>200</v>
      </c>
      <c r="JO26" s="2">
        <v>300</v>
      </c>
      <c r="JP26" s="2">
        <v>0</v>
      </c>
      <c r="JQ26" s="2">
        <v>300</v>
      </c>
      <c r="JR26" s="8">
        <v>300</v>
      </c>
      <c r="JS26" s="2">
        <v>0</v>
      </c>
      <c r="JT26" s="9">
        <v>300</v>
      </c>
      <c r="JU26" s="2">
        <v>400</v>
      </c>
      <c r="JV26" s="2">
        <v>0</v>
      </c>
      <c r="JW26" s="2">
        <v>400</v>
      </c>
      <c r="JX26" s="8">
        <v>600</v>
      </c>
      <c r="JY26" s="2">
        <v>0</v>
      </c>
      <c r="JZ26" s="9">
        <v>600</v>
      </c>
      <c r="KA26" s="8">
        <v>500</v>
      </c>
      <c r="KB26" s="2">
        <v>300</v>
      </c>
      <c r="KC26" s="9">
        <v>800</v>
      </c>
      <c r="KD26" s="2">
        <v>800</v>
      </c>
      <c r="KE26" s="2">
        <v>0</v>
      </c>
      <c r="KF26" s="2">
        <v>800</v>
      </c>
      <c r="KG26" s="8">
        <v>900</v>
      </c>
      <c r="KH26" s="2">
        <v>0</v>
      </c>
      <c r="KI26" s="9">
        <v>900</v>
      </c>
      <c r="KJ26" s="2">
        <v>600</v>
      </c>
      <c r="KK26" s="2">
        <v>0</v>
      </c>
      <c r="KL26" s="2">
        <v>600</v>
      </c>
      <c r="KM26" s="8">
        <v>400</v>
      </c>
      <c r="KN26" s="2">
        <v>0</v>
      </c>
      <c r="KO26" s="9">
        <v>400</v>
      </c>
      <c r="KP26" s="2">
        <v>500</v>
      </c>
      <c r="KQ26" s="2">
        <v>0</v>
      </c>
      <c r="KR26" s="2">
        <v>500</v>
      </c>
      <c r="KS26" s="8">
        <v>400</v>
      </c>
      <c r="KT26" s="2">
        <v>0</v>
      </c>
      <c r="KU26" s="9">
        <v>400</v>
      </c>
      <c r="KV26" s="8">
        <v>300</v>
      </c>
      <c r="KW26" s="2">
        <v>0</v>
      </c>
      <c r="KX26" s="9">
        <v>300</v>
      </c>
      <c r="KY26" s="8">
        <v>400</v>
      </c>
      <c r="KZ26" s="2">
        <v>100</v>
      </c>
      <c r="LA26" s="9">
        <v>500</v>
      </c>
      <c r="LB26" s="2">
        <v>200</v>
      </c>
      <c r="LC26" s="2">
        <v>0</v>
      </c>
      <c r="LD26" s="2">
        <v>200</v>
      </c>
      <c r="LE26" s="8">
        <v>500</v>
      </c>
      <c r="LF26" s="2">
        <v>0</v>
      </c>
      <c r="LG26" s="9">
        <v>500</v>
      </c>
      <c r="LH26" s="8">
        <v>500</v>
      </c>
      <c r="LI26" s="2">
        <v>0</v>
      </c>
      <c r="LJ26" s="9">
        <v>500</v>
      </c>
      <c r="LK26" s="8">
        <v>600</v>
      </c>
      <c r="LL26" s="2">
        <v>0</v>
      </c>
      <c r="LM26" s="9">
        <v>600</v>
      </c>
      <c r="LN26" s="2">
        <v>800</v>
      </c>
      <c r="LO26" s="2">
        <v>0</v>
      </c>
      <c r="LP26" s="2">
        <v>800</v>
      </c>
      <c r="LQ26" s="8">
        <v>300</v>
      </c>
      <c r="LR26" s="2">
        <v>0</v>
      </c>
      <c r="LS26" s="9">
        <v>300</v>
      </c>
      <c r="LT26" s="2">
        <v>1100.0000000000002</v>
      </c>
      <c r="LU26" s="2">
        <v>0</v>
      </c>
      <c r="LV26" s="2">
        <v>1100.0000000000002</v>
      </c>
      <c r="LW26" s="8">
        <v>500</v>
      </c>
      <c r="LX26" s="2">
        <v>0</v>
      </c>
      <c r="LY26" s="9">
        <v>500</v>
      </c>
      <c r="LZ26" s="2">
        <v>100</v>
      </c>
      <c r="MA26" s="2">
        <v>0</v>
      </c>
      <c r="MB26" s="2">
        <v>100</v>
      </c>
      <c r="MC26" s="8">
        <v>400</v>
      </c>
      <c r="MD26" s="2">
        <v>0</v>
      </c>
      <c r="ME26" s="9">
        <v>400</v>
      </c>
      <c r="MF26" s="2">
        <v>600</v>
      </c>
      <c r="MG26" s="2">
        <v>0</v>
      </c>
      <c r="MH26" s="2">
        <v>600</v>
      </c>
      <c r="MI26" s="8">
        <v>600</v>
      </c>
      <c r="MJ26" s="2">
        <v>100</v>
      </c>
      <c r="MK26" s="9">
        <v>700</v>
      </c>
      <c r="ML26" s="2">
        <v>500</v>
      </c>
      <c r="MM26" s="2">
        <v>0</v>
      </c>
      <c r="MN26" s="2">
        <v>500</v>
      </c>
      <c r="MO26" s="8">
        <v>0</v>
      </c>
      <c r="MP26" s="2">
        <v>0</v>
      </c>
      <c r="MQ26" s="9">
        <v>0</v>
      </c>
      <c r="MR26" s="2">
        <v>400</v>
      </c>
      <c r="MS26" s="2">
        <v>0</v>
      </c>
      <c r="MT26" s="2">
        <v>400</v>
      </c>
      <c r="MU26" s="8">
        <v>1400</v>
      </c>
      <c r="MV26" s="2">
        <v>0</v>
      </c>
      <c r="MW26" s="9">
        <v>1400</v>
      </c>
      <c r="MX26" s="2">
        <v>200</v>
      </c>
      <c r="MY26" s="2">
        <v>0</v>
      </c>
      <c r="MZ26" s="2">
        <v>200</v>
      </c>
      <c r="NA26" s="8">
        <v>200</v>
      </c>
      <c r="NB26" s="2">
        <v>0</v>
      </c>
      <c r="NC26" s="9">
        <v>200</v>
      </c>
      <c r="ND26" s="2">
        <v>0</v>
      </c>
      <c r="NE26" s="2">
        <v>100</v>
      </c>
      <c r="NF26" s="2">
        <v>100</v>
      </c>
      <c r="NG26" s="8">
        <v>200</v>
      </c>
      <c r="NH26" s="2">
        <v>100</v>
      </c>
      <c r="NI26" s="9">
        <v>300</v>
      </c>
      <c r="NJ26" s="2">
        <v>300</v>
      </c>
      <c r="NK26" s="2">
        <v>0</v>
      </c>
      <c r="NL26" s="2">
        <v>300</v>
      </c>
      <c r="NM26" s="8">
        <v>200</v>
      </c>
      <c r="NN26" s="2">
        <v>0</v>
      </c>
      <c r="NO26" s="9">
        <v>200</v>
      </c>
      <c r="NP26" s="2">
        <v>200</v>
      </c>
      <c r="NQ26" s="2">
        <v>0</v>
      </c>
      <c r="NR26" s="2">
        <v>200</v>
      </c>
      <c r="NS26" s="8">
        <v>200</v>
      </c>
      <c r="NT26" s="2">
        <v>0</v>
      </c>
      <c r="NU26" s="9">
        <v>200</v>
      </c>
      <c r="NV26" s="2">
        <v>100</v>
      </c>
      <c r="NW26" s="2">
        <v>100</v>
      </c>
      <c r="NX26" s="2">
        <v>200</v>
      </c>
      <c r="NY26" s="8">
        <v>100</v>
      </c>
      <c r="NZ26" s="2">
        <v>0</v>
      </c>
      <c r="OA26" s="9">
        <v>100</v>
      </c>
      <c r="OB26" s="2">
        <v>300</v>
      </c>
      <c r="OC26" s="2">
        <v>0</v>
      </c>
      <c r="OD26" s="2">
        <v>300</v>
      </c>
      <c r="OE26" s="8">
        <v>100</v>
      </c>
      <c r="OF26" s="2">
        <v>0</v>
      </c>
      <c r="OG26" s="2">
        <v>100</v>
      </c>
      <c r="OH26" s="8">
        <v>200</v>
      </c>
      <c r="OI26" s="2">
        <v>100</v>
      </c>
      <c r="OJ26" s="2">
        <v>300.00000000000006</v>
      </c>
      <c r="OK26" s="8">
        <v>100</v>
      </c>
      <c r="OL26" s="2">
        <v>0</v>
      </c>
      <c r="OM26" s="2">
        <v>100</v>
      </c>
      <c r="ON26" s="8">
        <v>100</v>
      </c>
      <c r="OO26" s="2">
        <v>0</v>
      </c>
      <c r="OP26" s="2">
        <v>100</v>
      </c>
      <c r="OQ26" s="8">
        <v>300</v>
      </c>
      <c r="OR26" s="2">
        <v>0</v>
      </c>
      <c r="OS26" s="2">
        <v>300</v>
      </c>
      <c r="OT26" s="8">
        <v>200</v>
      </c>
      <c r="OU26" s="2">
        <v>0</v>
      </c>
      <c r="OV26" s="2">
        <v>200</v>
      </c>
      <c r="OW26" s="8">
        <v>200</v>
      </c>
      <c r="OX26" s="2">
        <v>0</v>
      </c>
      <c r="OY26" s="2">
        <v>200</v>
      </c>
      <c r="OZ26" s="8">
        <v>0</v>
      </c>
      <c r="PA26" s="2">
        <v>0</v>
      </c>
      <c r="PB26" s="2">
        <v>0</v>
      </c>
      <c r="PC26" s="8">
        <v>100</v>
      </c>
      <c r="PD26" s="2">
        <v>0</v>
      </c>
      <c r="PE26" s="2">
        <v>100</v>
      </c>
      <c r="PF26" s="8">
        <v>200</v>
      </c>
      <c r="PG26" s="2">
        <v>0</v>
      </c>
      <c r="PH26" s="2">
        <v>200</v>
      </c>
      <c r="PI26" s="8">
        <v>200</v>
      </c>
      <c r="PJ26" s="2">
        <v>0</v>
      </c>
      <c r="PK26" s="2">
        <v>200</v>
      </c>
      <c r="PL26" s="8">
        <v>300</v>
      </c>
      <c r="PM26" s="2">
        <v>0</v>
      </c>
      <c r="PN26" s="2">
        <v>300</v>
      </c>
      <c r="PO26" s="8">
        <v>200</v>
      </c>
      <c r="PP26" s="2">
        <v>100</v>
      </c>
      <c r="PQ26" s="2">
        <v>300</v>
      </c>
      <c r="PR26" s="8">
        <v>200</v>
      </c>
      <c r="PS26" s="2">
        <v>0</v>
      </c>
      <c r="PT26" s="2">
        <v>200</v>
      </c>
      <c r="PU26" s="8">
        <v>600</v>
      </c>
      <c r="PV26" s="2">
        <v>0</v>
      </c>
      <c r="PW26" s="2">
        <v>600</v>
      </c>
      <c r="PX26" s="8">
        <v>0</v>
      </c>
      <c r="PY26" s="2">
        <v>0</v>
      </c>
      <c r="PZ26" s="2">
        <v>0</v>
      </c>
      <c r="QA26" s="8">
        <v>300</v>
      </c>
      <c r="QB26" s="2">
        <v>0</v>
      </c>
      <c r="QC26" s="2">
        <v>300</v>
      </c>
      <c r="QD26" s="8">
        <v>200</v>
      </c>
      <c r="QE26" s="2">
        <v>0</v>
      </c>
      <c r="QF26" s="2">
        <v>200</v>
      </c>
      <c r="QG26" s="8">
        <v>0</v>
      </c>
      <c r="QH26" s="2">
        <v>0</v>
      </c>
      <c r="QI26" s="2">
        <v>0</v>
      </c>
      <c r="QJ26" s="8">
        <v>100</v>
      </c>
      <c r="QK26" s="2">
        <v>0</v>
      </c>
      <c r="QL26" s="2">
        <v>100</v>
      </c>
      <c r="QM26" s="8">
        <v>0</v>
      </c>
      <c r="QN26" s="2">
        <v>100</v>
      </c>
      <c r="QO26" s="2">
        <v>100</v>
      </c>
      <c r="QP26" s="8">
        <v>0</v>
      </c>
      <c r="QQ26" s="2">
        <v>0</v>
      </c>
      <c r="QR26" s="2">
        <v>0</v>
      </c>
      <c r="QS26" s="8">
        <v>500</v>
      </c>
      <c r="QT26" s="2">
        <v>0</v>
      </c>
      <c r="QU26" s="2">
        <v>500</v>
      </c>
      <c r="QV26" s="8">
        <v>200</v>
      </c>
      <c r="QW26" s="2">
        <v>0</v>
      </c>
      <c r="QX26" s="2">
        <v>200</v>
      </c>
      <c r="QY26" s="8">
        <v>100</v>
      </c>
      <c r="QZ26" s="2">
        <v>0</v>
      </c>
      <c r="RA26" s="2">
        <v>100</v>
      </c>
      <c r="RB26" s="8">
        <v>200</v>
      </c>
      <c r="RC26" s="2">
        <v>0</v>
      </c>
      <c r="RD26" s="9">
        <v>200</v>
      </c>
      <c r="RE26" s="8">
        <v>0</v>
      </c>
      <c r="RF26" s="2">
        <v>0</v>
      </c>
      <c r="RG26" s="9">
        <v>0</v>
      </c>
      <c r="RH26" s="8">
        <v>0</v>
      </c>
      <c r="RI26" s="2">
        <v>0</v>
      </c>
      <c r="RJ26" s="9">
        <v>0</v>
      </c>
      <c r="RK26" s="8">
        <v>0</v>
      </c>
      <c r="RL26" s="2">
        <v>100</v>
      </c>
      <c r="RM26" s="9">
        <v>100</v>
      </c>
      <c r="RN26" s="8">
        <v>0</v>
      </c>
      <c r="RO26" s="2">
        <v>0</v>
      </c>
      <c r="RP26" s="2">
        <v>0</v>
      </c>
      <c r="RQ26" s="8">
        <v>0</v>
      </c>
      <c r="RR26" s="2">
        <v>0</v>
      </c>
      <c r="RS26" s="9">
        <v>0</v>
      </c>
      <c r="RT26" s="2">
        <v>0</v>
      </c>
      <c r="RU26" s="2">
        <v>0</v>
      </c>
      <c r="RV26" s="2">
        <v>0</v>
      </c>
      <c r="RW26" s="8">
        <v>0</v>
      </c>
      <c r="RX26" s="2">
        <v>0</v>
      </c>
      <c r="RY26" s="9">
        <v>0</v>
      </c>
      <c r="RZ26" s="2">
        <v>0</v>
      </c>
      <c r="SA26" s="2">
        <v>100</v>
      </c>
      <c r="SB26" s="2">
        <v>100</v>
      </c>
      <c r="SC26" s="8">
        <v>200</v>
      </c>
      <c r="SD26" s="2">
        <v>0</v>
      </c>
      <c r="SE26" s="9">
        <v>200</v>
      </c>
      <c r="SF26" s="2">
        <v>1100.0000000000002</v>
      </c>
      <c r="SG26" s="2">
        <v>0</v>
      </c>
      <c r="SH26" s="2">
        <v>1100.0000000000002</v>
      </c>
      <c r="SI26" s="8">
        <v>100</v>
      </c>
      <c r="SJ26" s="2">
        <v>0</v>
      </c>
      <c r="SK26" s="9">
        <v>100</v>
      </c>
      <c r="SL26" s="2">
        <v>0</v>
      </c>
      <c r="SM26" s="2">
        <v>100</v>
      </c>
      <c r="SN26" s="2">
        <v>100</v>
      </c>
      <c r="SO26" s="8">
        <v>0</v>
      </c>
      <c r="SP26" s="2">
        <v>0</v>
      </c>
      <c r="SQ26" s="2">
        <v>0</v>
      </c>
      <c r="SR26" s="8">
        <v>0</v>
      </c>
      <c r="SS26" s="2">
        <v>0</v>
      </c>
      <c r="ST26" s="9">
        <v>0</v>
      </c>
      <c r="SU26" s="2">
        <v>0</v>
      </c>
      <c r="SV26" s="2">
        <v>0</v>
      </c>
      <c r="SW26" s="2">
        <v>0</v>
      </c>
      <c r="SX26" s="8">
        <v>0</v>
      </c>
      <c r="SY26" s="2">
        <v>0</v>
      </c>
      <c r="SZ26" s="9">
        <v>0</v>
      </c>
      <c r="TA26" s="2">
        <v>0</v>
      </c>
      <c r="TB26" s="2">
        <v>0</v>
      </c>
      <c r="TC26" s="2">
        <v>0</v>
      </c>
      <c r="TD26" s="8">
        <v>0</v>
      </c>
      <c r="TE26" s="2">
        <v>0</v>
      </c>
      <c r="TF26" s="9">
        <v>0</v>
      </c>
      <c r="TG26" s="2">
        <v>0</v>
      </c>
      <c r="TH26" s="2">
        <v>0</v>
      </c>
      <c r="TI26" s="2">
        <v>0</v>
      </c>
      <c r="TJ26" s="8">
        <v>0</v>
      </c>
      <c r="TK26" s="2">
        <v>0</v>
      </c>
      <c r="TL26" s="9">
        <v>0</v>
      </c>
      <c r="TM26" s="2">
        <v>0</v>
      </c>
      <c r="TN26" s="2">
        <v>0</v>
      </c>
      <c r="TO26" s="2">
        <v>0</v>
      </c>
      <c r="TP26" s="8">
        <v>0</v>
      </c>
      <c r="TQ26" s="2">
        <v>0</v>
      </c>
      <c r="TR26" s="9">
        <v>0</v>
      </c>
      <c r="TS26" s="2">
        <v>0</v>
      </c>
      <c r="TT26" s="2">
        <v>0</v>
      </c>
      <c r="TU26" s="2">
        <v>0</v>
      </c>
      <c r="TV26" s="8">
        <v>0</v>
      </c>
      <c r="TW26" s="2">
        <v>0</v>
      </c>
      <c r="TX26" s="9">
        <v>0</v>
      </c>
      <c r="TY26" s="8">
        <v>0</v>
      </c>
      <c r="TZ26" s="2">
        <v>56</v>
      </c>
      <c r="UA26" s="2">
        <v>56</v>
      </c>
      <c r="UB26" s="8">
        <v>0</v>
      </c>
      <c r="UC26" s="2">
        <v>0</v>
      </c>
      <c r="UD26" s="9">
        <v>0</v>
      </c>
      <c r="UE26" s="2">
        <v>0</v>
      </c>
      <c r="UF26" s="2">
        <v>0</v>
      </c>
      <c r="UG26" s="2">
        <v>0</v>
      </c>
      <c r="UH26" s="8">
        <v>0</v>
      </c>
      <c r="UI26" s="2">
        <v>0</v>
      </c>
      <c r="UJ26" s="9">
        <v>0</v>
      </c>
      <c r="UK26" s="2">
        <v>0</v>
      </c>
      <c r="UL26" s="2">
        <v>0</v>
      </c>
      <c r="UM26" s="2">
        <v>0</v>
      </c>
      <c r="UN26" s="8">
        <v>0</v>
      </c>
      <c r="UO26" s="2">
        <v>0</v>
      </c>
      <c r="UP26" s="9">
        <v>0</v>
      </c>
      <c r="UQ26" s="2">
        <v>0</v>
      </c>
      <c r="UR26" s="2">
        <v>0</v>
      </c>
      <c r="US26" s="2">
        <v>0</v>
      </c>
      <c r="UT26" s="8">
        <v>0</v>
      </c>
      <c r="UU26" s="2">
        <v>0</v>
      </c>
      <c r="UV26" s="9">
        <v>0</v>
      </c>
      <c r="UW26" s="2">
        <v>0</v>
      </c>
      <c r="UX26" s="2">
        <v>0</v>
      </c>
      <c r="UY26" s="2">
        <v>0</v>
      </c>
      <c r="UZ26" s="8">
        <v>0</v>
      </c>
      <c r="VA26" s="2">
        <v>0</v>
      </c>
      <c r="VB26" s="9">
        <v>0</v>
      </c>
      <c r="VC26" s="8">
        <v>5</v>
      </c>
      <c r="VD26" s="2">
        <v>0</v>
      </c>
      <c r="VE26" s="9">
        <v>5</v>
      </c>
      <c r="VF26" s="8">
        <v>0</v>
      </c>
      <c r="VG26" s="2">
        <v>0</v>
      </c>
      <c r="VH26" s="9">
        <f t="shared" si="885"/>
        <v>0</v>
      </c>
      <c r="VI26" s="8">
        <v>0</v>
      </c>
      <c r="VJ26" s="2">
        <v>0</v>
      </c>
      <c r="VK26" s="9">
        <f t="shared" ref="VK26:VK30" si="1060">VI26+VJ26</f>
        <v>0</v>
      </c>
      <c r="VL26" s="8">
        <v>3</v>
      </c>
      <c r="VM26" s="2">
        <v>0</v>
      </c>
      <c r="VN26" s="9">
        <v>3</v>
      </c>
      <c r="VO26" s="8">
        <v>39</v>
      </c>
      <c r="VP26" s="2">
        <v>0</v>
      </c>
      <c r="VQ26" s="9">
        <v>39</v>
      </c>
      <c r="VR26" s="8">
        <v>0</v>
      </c>
      <c r="VS26" s="2">
        <v>0</v>
      </c>
      <c r="VT26" s="9">
        <v>0</v>
      </c>
      <c r="VU26" s="8">
        <v>0</v>
      </c>
      <c r="VV26" s="2">
        <v>0</v>
      </c>
      <c r="VW26" s="9">
        <v>0</v>
      </c>
      <c r="VX26" s="8">
        <v>0</v>
      </c>
      <c r="VY26" s="2">
        <v>0</v>
      </c>
      <c r="VZ26" s="9">
        <v>0</v>
      </c>
      <c r="WA26" s="8">
        <v>0</v>
      </c>
      <c r="WB26" s="2">
        <v>0</v>
      </c>
      <c r="WC26" s="9">
        <v>0</v>
      </c>
      <c r="WD26" s="8">
        <v>0</v>
      </c>
      <c r="WE26" s="2">
        <v>100</v>
      </c>
      <c r="WF26" s="9">
        <f>SUM(WD26:WE26)</f>
        <v>100</v>
      </c>
      <c r="WG26" s="8">
        <v>514</v>
      </c>
      <c r="WH26" s="2">
        <v>42</v>
      </c>
      <c r="WI26" s="9">
        <f>SUM(WG26:WH26)</f>
        <v>556</v>
      </c>
      <c r="WJ26" s="8">
        <v>0</v>
      </c>
      <c r="WK26" s="2">
        <v>54</v>
      </c>
      <c r="WL26" s="9">
        <f>SUM(WJ26:WK26)</f>
        <v>54</v>
      </c>
      <c r="WM26" s="8">
        <v>256</v>
      </c>
      <c r="WN26" s="2">
        <v>98</v>
      </c>
      <c r="WO26" s="9">
        <v>354</v>
      </c>
      <c r="WP26" s="8">
        <v>107</v>
      </c>
      <c r="WQ26" s="2">
        <v>98</v>
      </c>
      <c r="WR26" s="9">
        <v>205</v>
      </c>
      <c r="WS26" s="8">
        <v>283</v>
      </c>
      <c r="WT26" s="2">
        <v>126</v>
      </c>
      <c r="WU26" s="9">
        <v>409</v>
      </c>
      <c r="WV26" s="8">
        <v>218</v>
      </c>
      <c r="WW26" s="2">
        <v>98</v>
      </c>
      <c r="WX26" s="9">
        <v>316</v>
      </c>
      <c r="WY26" s="8">
        <v>220</v>
      </c>
      <c r="WZ26" s="2">
        <v>0</v>
      </c>
      <c r="XA26" s="9">
        <v>220</v>
      </c>
      <c r="XB26" s="8">
        <v>103</v>
      </c>
      <c r="XC26" s="2">
        <v>0</v>
      </c>
      <c r="XD26" s="9">
        <v>103</v>
      </c>
      <c r="XE26" s="8">
        <v>325</v>
      </c>
      <c r="XF26" s="2">
        <v>40</v>
      </c>
      <c r="XG26" s="9">
        <v>365</v>
      </c>
      <c r="XH26" s="8">
        <v>184</v>
      </c>
      <c r="XI26" s="2">
        <v>0</v>
      </c>
      <c r="XJ26" s="9">
        <v>184</v>
      </c>
      <c r="XK26" s="8">
        <v>75</v>
      </c>
      <c r="XL26" s="2">
        <v>0</v>
      </c>
      <c r="XM26" s="9">
        <v>75</v>
      </c>
      <c r="XN26" s="8">
        <v>0</v>
      </c>
      <c r="XO26" s="2">
        <v>112</v>
      </c>
      <c r="XP26" s="9">
        <v>112</v>
      </c>
      <c r="XQ26" s="8">
        <v>222</v>
      </c>
      <c r="XR26" s="2">
        <v>0</v>
      </c>
      <c r="XS26" s="9">
        <v>222</v>
      </c>
      <c r="XT26" s="8">
        <v>240</v>
      </c>
      <c r="XU26" s="2">
        <v>0</v>
      </c>
      <c r="XV26" s="9">
        <v>240</v>
      </c>
      <c r="XW26" s="8">
        <v>310</v>
      </c>
      <c r="XX26" s="2">
        <v>0</v>
      </c>
      <c r="XY26" s="9">
        <v>310</v>
      </c>
      <c r="XZ26" s="8">
        <v>217</v>
      </c>
      <c r="YA26" s="2">
        <v>0</v>
      </c>
      <c r="YB26" s="9">
        <v>217</v>
      </c>
      <c r="YC26" s="8">
        <v>217</v>
      </c>
      <c r="YD26" s="2">
        <v>112</v>
      </c>
      <c r="YE26" s="9">
        <v>329</v>
      </c>
      <c r="YF26" s="8">
        <v>107</v>
      </c>
      <c r="YG26" s="2">
        <v>0</v>
      </c>
      <c r="YH26" s="9">
        <v>107</v>
      </c>
      <c r="YI26" s="8">
        <v>108</v>
      </c>
      <c r="YJ26" s="2">
        <v>0</v>
      </c>
      <c r="YK26" s="9">
        <v>108</v>
      </c>
      <c r="YL26" s="8">
        <v>351</v>
      </c>
      <c r="YM26" s="2">
        <v>56</v>
      </c>
      <c r="YN26" s="9">
        <v>407</v>
      </c>
      <c r="YO26" s="8">
        <v>251</v>
      </c>
      <c r="YP26" s="2">
        <v>56</v>
      </c>
      <c r="YQ26" s="9">
        <v>307</v>
      </c>
      <c r="YR26" s="8">
        <v>215</v>
      </c>
      <c r="YS26" s="2">
        <v>0</v>
      </c>
      <c r="YT26" s="9">
        <v>215</v>
      </c>
      <c r="YU26" s="8">
        <v>334</v>
      </c>
      <c r="YV26" s="2">
        <v>56</v>
      </c>
      <c r="YW26" s="9">
        <v>390</v>
      </c>
      <c r="YX26" s="8">
        <v>747</v>
      </c>
      <c r="YY26" s="2">
        <v>0</v>
      </c>
      <c r="YZ26" s="9">
        <v>747</v>
      </c>
      <c r="ZA26" s="8">
        <v>1196</v>
      </c>
      <c r="ZB26" s="2">
        <v>56</v>
      </c>
      <c r="ZC26" s="9">
        <v>1252</v>
      </c>
      <c r="ZD26" s="8">
        <v>2284</v>
      </c>
      <c r="ZE26" s="2">
        <v>101</v>
      </c>
      <c r="ZF26" s="9">
        <v>2385</v>
      </c>
      <c r="ZG26" s="8">
        <v>1952</v>
      </c>
      <c r="ZH26" s="2">
        <v>0</v>
      </c>
      <c r="ZI26" s="9">
        <f t="shared" ref="ZI26:ZI30" si="1061">SUM(ZG26:ZH26)</f>
        <v>1952</v>
      </c>
      <c r="ZJ26" s="8">
        <v>3894</v>
      </c>
      <c r="ZK26" s="2">
        <v>42</v>
      </c>
      <c r="ZL26" s="9">
        <f t="shared" ref="ZL26:ZL30" si="1062">SUM(ZJ26:ZK26)</f>
        <v>3936</v>
      </c>
      <c r="ZM26" s="8">
        <v>1674</v>
      </c>
      <c r="ZN26" s="2">
        <v>59</v>
      </c>
      <c r="ZO26" s="9">
        <f t="shared" ref="ZO26:ZO30" si="1063">SUM(ZM26:ZN26)</f>
        <v>1733</v>
      </c>
      <c r="ZP26" s="8">
        <v>3521</v>
      </c>
      <c r="ZQ26" s="2">
        <v>0</v>
      </c>
      <c r="ZR26" s="9">
        <f t="shared" ref="ZR26:ZR30" si="1064">SUM(ZP26:ZQ26)</f>
        <v>3521</v>
      </c>
      <c r="ZS26" s="8">
        <v>2546</v>
      </c>
      <c r="ZT26" s="2">
        <v>118</v>
      </c>
      <c r="ZU26" s="9">
        <f t="shared" ref="ZU26:ZU30" si="1065">SUM(ZS26:ZT26)</f>
        <v>2664</v>
      </c>
      <c r="ZV26" s="8">
        <v>2335</v>
      </c>
      <c r="ZW26" s="2">
        <v>0</v>
      </c>
      <c r="ZX26" s="9">
        <f t="shared" ref="ZX26:ZX30" si="1066">SUM(ZV26:ZW26)</f>
        <v>2335</v>
      </c>
      <c r="ZY26" s="8">
        <v>2174</v>
      </c>
      <c r="ZZ26" s="2">
        <v>0</v>
      </c>
      <c r="AAA26" s="9">
        <f t="shared" ref="AAA26:AAA30" si="1067">SUM(ZY26:ZZ26)</f>
        <v>2174</v>
      </c>
      <c r="AAB26" s="8">
        <v>2951</v>
      </c>
      <c r="AAC26" s="2">
        <v>59</v>
      </c>
      <c r="AAD26" s="9">
        <f t="shared" ref="AAD26:AAD30" si="1068">SUM(AAB26:AAC26)</f>
        <v>3010</v>
      </c>
      <c r="AAE26" s="8">
        <v>3845</v>
      </c>
      <c r="AAF26" s="2">
        <v>59</v>
      </c>
      <c r="AAG26" s="9">
        <f t="shared" ref="AAG26:AAG30" si="1069">SUM(AAE26:AAF26)</f>
        <v>3904</v>
      </c>
      <c r="AAH26" s="8">
        <v>3710</v>
      </c>
      <c r="AAI26" s="2">
        <v>0</v>
      </c>
      <c r="AAJ26" s="9">
        <f t="shared" ref="AAJ26:AAJ30" si="1070">SUM(AAH26:AAI26)</f>
        <v>3710</v>
      </c>
      <c r="AAK26" s="8">
        <v>2497</v>
      </c>
      <c r="AAL26" s="2">
        <v>0</v>
      </c>
      <c r="AAM26" s="9">
        <f t="shared" ref="AAM26:AAM30" si="1071">SUM(AAK26:AAL26)</f>
        <v>2497</v>
      </c>
      <c r="AAN26" s="8">
        <v>1734</v>
      </c>
      <c r="AAO26" s="2">
        <v>0</v>
      </c>
      <c r="AAP26" s="9">
        <f t="shared" ref="AAP26:AAP30" si="1072">SUM(AAN26:AAO26)</f>
        <v>1734</v>
      </c>
      <c r="AAQ26" s="8">
        <v>1814</v>
      </c>
      <c r="AAR26" s="2">
        <v>118</v>
      </c>
      <c r="AAS26" s="9">
        <f t="shared" ref="AAS26:AAS30" si="1073">SUM(AAQ26:AAR26)</f>
        <v>1932</v>
      </c>
      <c r="AAT26" s="8">
        <v>1846</v>
      </c>
      <c r="AAU26" s="2">
        <v>0</v>
      </c>
      <c r="AAV26" s="9">
        <f t="shared" ref="AAV26:AAV30" si="1074">SUM(AAT26:AAU26)</f>
        <v>1846</v>
      </c>
      <c r="AAW26" s="8">
        <v>1201</v>
      </c>
      <c r="AAX26" s="2">
        <v>0</v>
      </c>
      <c r="AAY26" s="9">
        <f t="shared" ref="AAY26:AAY30" si="1075">SUM(AAW26:AAX26)</f>
        <v>1201</v>
      </c>
      <c r="AAZ26" s="8">
        <v>2471</v>
      </c>
      <c r="ABA26" s="2">
        <v>0</v>
      </c>
      <c r="ABB26" s="9">
        <f t="shared" ref="ABB26:ABB30" si="1076">SUM(AAZ26:ABA26)</f>
        <v>2471</v>
      </c>
      <c r="ABC26" s="8">
        <v>1803</v>
      </c>
      <c r="ABD26" s="2">
        <v>118</v>
      </c>
      <c r="ABE26" s="9">
        <f t="shared" ref="ABE26:ABE30" si="1077">SUM(ABC26:ABD26)</f>
        <v>1921</v>
      </c>
      <c r="ABF26" s="8">
        <v>2361</v>
      </c>
      <c r="ABG26" s="2">
        <v>0</v>
      </c>
      <c r="ABH26" s="9">
        <f t="shared" ref="ABH26:ABH30" si="1078">SUM(ABF26:ABG26)</f>
        <v>2361</v>
      </c>
      <c r="ABI26" s="8">
        <v>1656</v>
      </c>
      <c r="ABJ26" s="2">
        <v>0</v>
      </c>
      <c r="ABK26" s="9">
        <f t="shared" ref="ABK26:ABK30" si="1079">SUM(ABI26:ABJ26)</f>
        <v>1656</v>
      </c>
      <c r="ABL26" s="8">
        <v>1677</v>
      </c>
      <c r="ABM26" s="2">
        <v>35</v>
      </c>
      <c r="ABN26" s="9">
        <f t="shared" ref="ABN26:ABN30" si="1080">SUM(ABL26:ABM26)</f>
        <v>1712</v>
      </c>
      <c r="ABO26" s="8">
        <v>1043</v>
      </c>
      <c r="ABP26" s="2">
        <v>0</v>
      </c>
      <c r="ABQ26" s="9">
        <f t="shared" ref="ABQ26:ABQ30" si="1081">SUM(ABO26:ABP26)</f>
        <v>1043</v>
      </c>
      <c r="ABR26" s="8">
        <v>1238</v>
      </c>
      <c r="ABS26" s="2">
        <v>59</v>
      </c>
      <c r="ABT26" s="9">
        <f t="shared" ref="ABT26:ABT30" si="1082">SUM(ABR26:ABS26)</f>
        <v>1297</v>
      </c>
      <c r="ABU26" s="8">
        <v>1439</v>
      </c>
      <c r="ABV26" s="2">
        <v>0</v>
      </c>
      <c r="ABW26" s="9">
        <f t="shared" ref="ABW26:ABW30" si="1083">SUM(ABU26:ABV26)</f>
        <v>1439</v>
      </c>
      <c r="ABX26" s="8">
        <v>1643</v>
      </c>
      <c r="ABY26" s="2">
        <v>0</v>
      </c>
      <c r="ABZ26" s="9">
        <f t="shared" ref="ABZ26:ABZ30" si="1084">SUM(ABX26:ABY26)</f>
        <v>1643</v>
      </c>
      <c r="ACA26" s="8">
        <v>2126</v>
      </c>
      <c r="ACB26" s="2">
        <v>0</v>
      </c>
      <c r="ACC26" s="9">
        <f t="shared" ref="ACC26:ACC30" si="1085">SUM(ACA26:ACB26)</f>
        <v>2126</v>
      </c>
      <c r="ACD26" s="8">
        <v>2281</v>
      </c>
      <c r="ACE26" s="2">
        <v>0</v>
      </c>
      <c r="ACF26" s="9">
        <f t="shared" ref="ACF26:ACF30" si="1086">SUM(ACD26:ACE26)</f>
        <v>2281</v>
      </c>
      <c r="ACG26" s="8">
        <v>1882</v>
      </c>
      <c r="ACH26" s="2">
        <v>0</v>
      </c>
      <c r="ACI26" s="9">
        <f t="shared" ref="ACI26:ACI30" si="1087">SUM(ACG26:ACH26)</f>
        <v>1882</v>
      </c>
      <c r="ACJ26" s="8">
        <v>1962</v>
      </c>
      <c r="ACK26" s="2">
        <v>0</v>
      </c>
      <c r="ACL26" s="9">
        <f t="shared" ref="ACL26:ACL30" si="1088">SUM(ACJ26:ACK26)</f>
        <v>1962</v>
      </c>
      <c r="ACM26" s="8">
        <v>2364</v>
      </c>
      <c r="ACN26" s="2">
        <v>0</v>
      </c>
      <c r="ACO26" s="9">
        <f t="shared" ref="ACO26:ACO30" si="1089">SUM(ACM26:ACN26)</f>
        <v>2364</v>
      </c>
      <c r="ACP26" s="8">
        <v>2334</v>
      </c>
      <c r="ACQ26" s="2">
        <v>0</v>
      </c>
      <c r="ACR26" s="9">
        <f t="shared" ref="ACR26:ACR30" si="1090">SUM(ACP26:ACQ26)</f>
        <v>2334</v>
      </c>
      <c r="ACS26" s="8">
        <v>2486</v>
      </c>
      <c r="ACT26" s="2">
        <v>0</v>
      </c>
      <c r="ACU26" s="9">
        <f t="shared" ref="ACU26:ACU30" si="1091">SUM(ACS26:ACT26)</f>
        <v>2486</v>
      </c>
      <c r="ACV26" s="8">
        <v>3338</v>
      </c>
      <c r="ACW26" s="2">
        <v>0</v>
      </c>
      <c r="ACX26" s="9">
        <f t="shared" ref="ACX26:ACX30" si="1092">SUM(ACV26:ACW26)</f>
        <v>3338</v>
      </c>
      <c r="ACY26" s="8">
        <v>1689</v>
      </c>
      <c r="ACZ26" s="2">
        <v>0</v>
      </c>
      <c r="ADA26" s="9">
        <f t="shared" ref="ADA26:ADA30" si="1093">SUM(ACY26:ACZ26)</f>
        <v>1689</v>
      </c>
      <c r="ADB26" s="8">
        <v>1200</v>
      </c>
      <c r="ADC26" s="2">
        <v>0</v>
      </c>
      <c r="ADD26" s="9">
        <f t="shared" ref="ADD26:ADD30" si="1094">SUM(ADB26:ADC26)</f>
        <v>1200</v>
      </c>
      <c r="ADE26" s="8">
        <v>3954</v>
      </c>
      <c r="ADF26" s="2">
        <v>0</v>
      </c>
      <c r="ADG26" s="9">
        <f t="shared" ref="ADG26:ADG30" si="1095">SUM(ADE26:ADF26)</f>
        <v>3954</v>
      </c>
      <c r="ADH26" s="8">
        <v>3605</v>
      </c>
      <c r="ADI26" s="2">
        <v>0</v>
      </c>
      <c r="ADJ26" s="9">
        <f t="shared" ref="ADJ26:ADJ30" si="1096">SUM(ADH26:ADI26)</f>
        <v>3605</v>
      </c>
      <c r="ADK26" s="8">
        <v>2475</v>
      </c>
      <c r="ADL26" s="2">
        <v>0</v>
      </c>
      <c r="ADM26" s="9">
        <f t="shared" si="942"/>
        <v>2475</v>
      </c>
      <c r="ADN26" s="8">
        <v>2759</v>
      </c>
      <c r="ADO26" s="2">
        <v>0</v>
      </c>
      <c r="ADP26" s="9">
        <f t="shared" si="944"/>
        <v>2759</v>
      </c>
      <c r="ADQ26" s="8">
        <v>4602</v>
      </c>
      <c r="ADR26" s="2">
        <v>0</v>
      </c>
      <c r="ADS26" s="9">
        <f t="shared" si="946"/>
        <v>4602</v>
      </c>
      <c r="ADT26" s="8">
        <v>3351</v>
      </c>
      <c r="ADU26" s="2">
        <v>0</v>
      </c>
      <c r="ADV26" s="9">
        <f t="shared" si="948"/>
        <v>3351</v>
      </c>
      <c r="ADW26" s="8">
        <v>4055</v>
      </c>
      <c r="ADX26" s="2">
        <v>0</v>
      </c>
      <c r="ADY26" s="9">
        <f t="shared" si="950"/>
        <v>4055</v>
      </c>
      <c r="ADZ26" s="8">
        <v>2151</v>
      </c>
      <c r="AEA26" s="2">
        <v>0</v>
      </c>
      <c r="AEB26" s="9">
        <f t="shared" si="952"/>
        <v>2151</v>
      </c>
      <c r="AEC26" s="8">
        <v>0</v>
      </c>
      <c r="AED26" s="2">
        <v>0</v>
      </c>
      <c r="AEE26" s="9">
        <f t="shared" si="954"/>
        <v>0</v>
      </c>
      <c r="AEF26" s="8">
        <v>1923</v>
      </c>
      <c r="AEG26" s="2">
        <v>0</v>
      </c>
      <c r="AEH26" s="9">
        <f t="shared" si="955"/>
        <v>1923</v>
      </c>
      <c r="AEI26" s="8">
        <v>1407</v>
      </c>
      <c r="AEJ26" s="2">
        <v>0</v>
      </c>
      <c r="AEK26" s="9">
        <f t="shared" si="957"/>
        <v>1407</v>
      </c>
      <c r="AEL26" s="8">
        <v>2040</v>
      </c>
      <c r="AEM26" s="2">
        <v>0</v>
      </c>
      <c r="AEN26" s="9">
        <f t="shared" si="959"/>
        <v>2040</v>
      </c>
      <c r="AEO26" s="8">
        <v>1756</v>
      </c>
      <c r="AEP26" s="2">
        <v>0</v>
      </c>
      <c r="AEQ26" s="9">
        <f t="shared" si="961"/>
        <v>1756</v>
      </c>
      <c r="AER26" s="8">
        <v>1119</v>
      </c>
      <c r="AES26" s="2">
        <v>0</v>
      </c>
      <c r="AET26" s="9">
        <f t="shared" si="963"/>
        <v>1119</v>
      </c>
      <c r="AEU26" s="8">
        <v>1407</v>
      </c>
      <c r="AEV26" s="2">
        <v>0</v>
      </c>
      <c r="AEW26" s="9">
        <f t="shared" si="965"/>
        <v>1407</v>
      </c>
      <c r="AEX26" s="8">
        <v>2002</v>
      </c>
      <c r="AEY26" s="2">
        <v>26</v>
      </c>
      <c r="AEZ26" s="9">
        <f t="shared" si="967"/>
        <v>2028</v>
      </c>
      <c r="AFA26" s="8">
        <v>1597</v>
      </c>
      <c r="AFB26" s="2">
        <v>0</v>
      </c>
      <c r="AFC26" s="9">
        <f t="shared" si="969"/>
        <v>1597</v>
      </c>
      <c r="AFD26" s="8">
        <v>2341</v>
      </c>
      <c r="AFE26" s="2">
        <v>52</v>
      </c>
      <c r="AFF26" s="9">
        <f t="shared" si="971"/>
        <v>2393</v>
      </c>
      <c r="AFG26" s="8">
        <v>1624</v>
      </c>
      <c r="AFH26" s="2">
        <v>0</v>
      </c>
      <c r="AFI26" s="9">
        <f t="shared" si="973"/>
        <v>1624</v>
      </c>
      <c r="AFJ26" s="8">
        <v>1443</v>
      </c>
      <c r="AFK26" s="2">
        <v>52</v>
      </c>
      <c r="AFL26" s="9">
        <f t="shared" si="975"/>
        <v>1495</v>
      </c>
      <c r="AFM26" s="8">
        <v>1242</v>
      </c>
      <c r="AFN26" s="2">
        <v>0</v>
      </c>
      <c r="AFO26" s="9">
        <f t="shared" si="977"/>
        <v>1242</v>
      </c>
      <c r="AFP26" s="8">
        <v>1200</v>
      </c>
      <c r="AFQ26" s="2">
        <v>51</v>
      </c>
      <c r="AFR26" s="9">
        <f t="shared" si="979"/>
        <v>1251</v>
      </c>
      <c r="AFS26" s="8">
        <v>2041</v>
      </c>
      <c r="AFT26" s="2">
        <v>0</v>
      </c>
      <c r="AFU26" s="9">
        <f t="shared" si="981"/>
        <v>2041</v>
      </c>
      <c r="AFV26" s="8">
        <v>2322</v>
      </c>
      <c r="AFW26" s="2">
        <v>26</v>
      </c>
      <c r="AFX26" s="9">
        <f t="shared" si="983"/>
        <v>2348</v>
      </c>
      <c r="AFY26" s="8">
        <v>1097</v>
      </c>
      <c r="AFZ26" s="2">
        <v>0</v>
      </c>
      <c r="AGA26" s="9">
        <f t="shared" si="985"/>
        <v>1097</v>
      </c>
      <c r="AGB26" s="8">
        <v>1578</v>
      </c>
      <c r="AGC26" s="2">
        <v>0</v>
      </c>
      <c r="AGD26" s="9">
        <f t="shared" si="987"/>
        <v>1578</v>
      </c>
      <c r="AGE26" s="8">
        <v>2430</v>
      </c>
      <c r="AGF26" s="2">
        <v>78</v>
      </c>
      <c r="AGG26" s="9">
        <f t="shared" si="989"/>
        <v>2508</v>
      </c>
      <c r="AGH26" s="8">
        <v>2882</v>
      </c>
      <c r="AGI26" s="2">
        <v>50</v>
      </c>
      <c r="AGJ26" s="9">
        <f t="shared" si="991"/>
        <v>2932</v>
      </c>
      <c r="AGK26" s="8">
        <v>1700</v>
      </c>
      <c r="AGL26" s="2">
        <v>0</v>
      </c>
      <c r="AGM26" s="9">
        <f t="shared" si="993"/>
        <v>1700</v>
      </c>
      <c r="AGN26" s="8">
        <v>3103</v>
      </c>
      <c r="AGO26" s="2">
        <v>0</v>
      </c>
      <c r="AGP26" s="9">
        <f t="shared" si="995"/>
        <v>3103</v>
      </c>
      <c r="AGQ26" s="8">
        <v>3680</v>
      </c>
      <c r="AGR26" s="2">
        <v>53</v>
      </c>
      <c r="AGS26" s="9">
        <f t="shared" si="997"/>
        <v>3733</v>
      </c>
      <c r="AGT26" s="8">
        <v>2633</v>
      </c>
      <c r="AGU26" s="2">
        <v>0</v>
      </c>
      <c r="AGV26" s="9">
        <f t="shared" si="999"/>
        <v>2633</v>
      </c>
      <c r="AGW26" s="8">
        <v>2065</v>
      </c>
      <c r="AGX26" s="2">
        <v>79</v>
      </c>
      <c r="AGY26" s="9">
        <f t="shared" si="1001"/>
        <v>2144</v>
      </c>
      <c r="AGZ26" s="8">
        <v>1472</v>
      </c>
      <c r="AHA26" s="2">
        <v>26</v>
      </c>
      <c r="AHB26" s="9">
        <f t="shared" si="1003"/>
        <v>1498</v>
      </c>
      <c r="AHC26" s="8">
        <v>1522</v>
      </c>
      <c r="AHD26" s="2">
        <v>26</v>
      </c>
      <c r="AHE26" s="9">
        <f t="shared" si="1005"/>
        <v>1548</v>
      </c>
      <c r="AHF26" s="8">
        <v>1948</v>
      </c>
      <c r="AHG26" s="2">
        <v>53</v>
      </c>
      <c r="AHH26" s="9">
        <f t="shared" si="1007"/>
        <v>2001</v>
      </c>
      <c r="AHI26" s="8">
        <v>3229</v>
      </c>
      <c r="AHJ26" s="2">
        <v>0</v>
      </c>
      <c r="AHK26" s="9">
        <f t="shared" si="1009"/>
        <v>3229</v>
      </c>
      <c r="AHL26" s="8">
        <v>2922</v>
      </c>
      <c r="AHM26" s="2">
        <v>26</v>
      </c>
      <c r="AHN26" s="9">
        <f t="shared" si="1011"/>
        <v>2948</v>
      </c>
      <c r="AHO26" s="8">
        <v>2683</v>
      </c>
      <c r="AHP26" s="2">
        <v>26</v>
      </c>
      <c r="AHQ26" s="9">
        <f t="shared" si="1013"/>
        <v>2709</v>
      </c>
      <c r="AHR26" s="8">
        <v>3018</v>
      </c>
      <c r="AHS26" s="2">
        <v>79</v>
      </c>
      <c r="AHT26" s="9">
        <f t="shared" si="1015"/>
        <v>3097</v>
      </c>
      <c r="AHU26" s="8">
        <v>1701</v>
      </c>
      <c r="AHV26" s="2">
        <v>0</v>
      </c>
      <c r="AHW26" s="9">
        <f t="shared" si="1017"/>
        <v>1701</v>
      </c>
      <c r="AHX26" s="8">
        <v>2745</v>
      </c>
      <c r="AHY26" s="2">
        <v>53</v>
      </c>
      <c r="AHZ26" s="9">
        <f t="shared" si="1019"/>
        <v>2798</v>
      </c>
      <c r="AIA26" s="8">
        <v>2444</v>
      </c>
      <c r="AIB26" s="2">
        <v>0</v>
      </c>
      <c r="AIC26" s="9">
        <f t="shared" si="1021"/>
        <v>2444</v>
      </c>
      <c r="AID26" s="8">
        <v>3677</v>
      </c>
      <c r="AIE26" s="2">
        <v>79</v>
      </c>
      <c r="AIF26" s="9">
        <f t="shared" si="1023"/>
        <v>3756</v>
      </c>
      <c r="AIG26" s="8">
        <v>2198</v>
      </c>
      <c r="AIH26" s="2">
        <v>0</v>
      </c>
      <c r="AII26" s="9">
        <f t="shared" si="1025"/>
        <v>2198</v>
      </c>
      <c r="AIJ26" s="8">
        <v>2287</v>
      </c>
      <c r="AIK26" s="2">
        <v>0</v>
      </c>
      <c r="AIL26" s="9">
        <f t="shared" si="1027"/>
        <v>2287</v>
      </c>
      <c r="AIM26" s="8">
        <v>2666</v>
      </c>
      <c r="AIN26" s="2">
        <v>53</v>
      </c>
      <c r="AIO26" s="9">
        <f t="shared" si="1029"/>
        <v>2719</v>
      </c>
      <c r="AIP26" s="8">
        <v>1354</v>
      </c>
      <c r="AIQ26" s="2">
        <v>0</v>
      </c>
      <c r="AIR26" s="9">
        <f t="shared" si="1031"/>
        <v>1354</v>
      </c>
      <c r="AIS26" s="8">
        <v>3259</v>
      </c>
      <c r="AIT26" s="2">
        <v>53</v>
      </c>
      <c r="AIU26" s="9">
        <f t="shared" si="1033"/>
        <v>3312</v>
      </c>
      <c r="AIV26" s="8">
        <v>2007</v>
      </c>
      <c r="AIW26" s="2">
        <v>26</v>
      </c>
      <c r="AIX26" s="9">
        <f t="shared" si="1035"/>
        <v>2033</v>
      </c>
      <c r="AIY26" s="8">
        <v>2235</v>
      </c>
      <c r="AIZ26" s="2">
        <v>79</v>
      </c>
      <c r="AJA26" s="9">
        <f t="shared" si="1037"/>
        <v>2314</v>
      </c>
      <c r="AJB26" s="8">
        <v>1940</v>
      </c>
      <c r="AJC26" s="2">
        <v>79</v>
      </c>
      <c r="AJD26" s="9">
        <f t="shared" si="1039"/>
        <v>2019</v>
      </c>
      <c r="AJE26" s="8">
        <v>2121</v>
      </c>
      <c r="AJF26" s="2">
        <v>0</v>
      </c>
      <c r="AJG26" s="9">
        <f t="shared" si="1041"/>
        <v>2121</v>
      </c>
      <c r="AJH26" s="8">
        <v>2283</v>
      </c>
      <c r="AJI26" s="2">
        <v>0</v>
      </c>
      <c r="AJJ26" s="9">
        <f t="shared" si="1043"/>
        <v>2283</v>
      </c>
      <c r="AJK26" s="8">
        <v>2321</v>
      </c>
      <c r="AJL26" s="2">
        <v>79</v>
      </c>
      <c r="AJM26" s="9">
        <f t="shared" si="1045"/>
        <v>2400</v>
      </c>
      <c r="AJN26" s="8">
        <v>2593</v>
      </c>
      <c r="AJO26" s="2">
        <v>26</v>
      </c>
      <c r="AJP26" s="9">
        <f t="shared" si="1047"/>
        <v>2619</v>
      </c>
      <c r="AJQ26" s="8">
        <v>2016</v>
      </c>
      <c r="AJR26" s="2">
        <v>0</v>
      </c>
      <c r="AJS26" s="9">
        <f t="shared" si="1049"/>
        <v>2016</v>
      </c>
      <c r="AJT26" s="8">
        <v>2636</v>
      </c>
      <c r="AJU26" s="2">
        <v>0</v>
      </c>
      <c r="AJV26" s="9">
        <f t="shared" si="1051"/>
        <v>2636</v>
      </c>
      <c r="AJW26" s="8">
        <v>4301</v>
      </c>
      <c r="AJX26" s="2">
        <v>0</v>
      </c>
      <c r="AJY26" s="9">
        <f t="shared" si="1053"/>
        <v>4301</v>
      </c>
      <c r="AJZ26" s="8">
        <v>2370</v>
      </c>
      <c r="AKA26" s="2">
        <v>0</v>
      </c>
      <c r="AKB26" s="9">
        <f t="shared" si="1055"/>
        <v>2370</v>
      </c>
      <c r="AKC26" s="8">
        <v>1694</v>
      </c>
      <c r="AKD26" s="2">
        <v>131</v>
      </c>
      <c r="AKE26" s="9">
        <f t="shared" si="1057"/>
        <v>1825</v>
      </c>
      <c r="AKF26" s="8">
        <v>1925</v>
      </c>
      <c r="AKG26" s="2">
        <v>0</v>
      </c>
      <c r="AKH26" s="9">
        <f t="shared" si="1059"/>
        <v>1925</v>
      </c>
      <c r="AKI26" s="8">
        <v>2287</v>
      </c>
      <c r="AKJ26" s="2">
        <v>0</v>
      </c>
      <c r="AKK26" s="9">
        <v>2287</v>
      </c>
      <c r="AKL26" s="8">
        <v>3096</v>
      </c>
      <c r="AKM26" s="2">
        <v>53</v>
      </c>
      <c r="AKN26" s="9">
        <v>3149</v>
      </c>
      <c r="AKO26" s="8">
        <v>2144</v>
      </c>
      <c r="AKP26" s="2">
        <v>0</v>
      </c>
      <c r="AKQ26" s="9">
        <v>2144</v>
      </c>
      <c r="AKR26" s="8">
        <v>2179</v>
      </c>
      <c r="AKS26" s="2">
        <v>26</v>
      </c>
      <c r="AKT26" s="9">
        <v>2205</v>
      </c>
      <c r="AKU26" s="8">
        <v>2202</v>
      </c>
      <c r="AKV26" s="2">
        <v>26</v>
      </c>
      <c r="AKW26" s="9">
        <v>2228</v>
      </c>
      <c r="AKX26" s="8">
        <v>2332</v>
      </c>
      <c r="AKY26" s="2">
        <v>0</v>
      </c>
      <c r="AKZ26" s="9">
        <v>2332</v>
      </c>
      <c r="ALA26" s="8">
        <v>4241</v>
      </c>
      <c r="ALB26" s="2">
        <v>0</v>
      </c>
      <c r="ALC26" s="9">
        <v>4241</v>
      </c>
    </row>
    <row r="27" spans="1:991" x14ac:dyDescent="0.25">
      <c r="A27" s="28" t="s">
        <v>224</v>
      </c>
      <c r="B27" s="8">
        <v>0</v>
      </c>
      <c r="C27" s="2">
        <v>0</v>
      </c>
      <c r="D27" s="9">
        <v>0</v>
      </c>
      <c r="E27" s="8">
        <v>0</v>
      </c>
      <c r="F27" s="2">
        <v>0</v>
      </c>
      <c r="G27" s="9">
        <v>0</v>
      </c>
      <c r="H27" s="8">
        <v>0</v>
      </c>
      <c r="I27" s="2">
        <v>0</v>
      </c>
      <c r="J27" s="9">
        <v>0</v>
      </c>
      <c r="K27" s="8">
        <v>0</v>
      </c>
      <c r="L27" s="2">
        <v>0</v>
      </c>
      <c r="M27" s="9">
        <v>0</v>
      </c>
      <c r="N27" s="8">
        <v>0</v>
      </c>
      <c r="O27" s="2">
        <v>0</v>
      </c>
      <c r="P27" s="9">
        <v>0</v>
      </c>
      <c r="Q27" s="2">
        <v>0</v>
      </c>
      <c r="R27" s="2">
        <v>0</v>
      </c>
      <c r="S27" s="2">
        <v>0</v>
      </c>
      <c r="T27" s="8">
        <v>0</v>
      </c>
      <c r="U27" s="2">
        <v>0</v>
      </c>
      <c r="V27" s="9">
        <v>0</v>
      </c>
      <c r="W27" s="2">
        <v>0</v>
      </c>
      <c r="X27" s="2">
        <v>0</v>
      </c>
      <c r="Y27" s="2">
        <v>0</v>
      </c>
      <c r="Z27" s="8">
        <v>0</v>
      </c>
      <c r="AA27" s="2">
        <v>0</v>
      </c>
      <c r="AB27" s="9">
        <v>0</v>
      </c>
      <c r="AC27" s="2">
        <v>0</v>
      </c>
      <c r="AD27" s="2">
        <v>0</v>
      </c>
      <c r="AE27" s="2">
        <v>0</v>
      </c>
      <c r="AF27" s="8">
        <v>0</v>
      </c>
      <c r="AG27" s="2">
        <v>0</v>
      </c>
      <c r="AH27" s="9">
        <v>0</v>
      </c>
      <c r="AI27" s="8">
        <v>0</v>
      </c>
      <c r="AJ27" s="2">
        <v>0</v>
      </c>
      <c r="AK27" s="9">
        <v>0</v>
      </c>
      <c r="AL27" s="2">
        <v>0</v>
      </c>
      <c r="AM27" s="2">
        <v>0</v>
      </c>
      <c r="AN27" s="2">
        <v>0</v>
      </c>
      <c r="AO27" s="8">
        <v>0</v>
      </c>
      <c r="AP27" s="2">
        <v>0</v>
      </c>
      <c r="AQ27" s="9">
        <v>0</v>
      </c>
      <c r="AR27" s="8">
        <v>0</v>
      </c>
      <c r="AS27" s="2">
        <v>0</v>
      </c>
      <c r="AT27" s="9">
        <v>0</v>
      </c>
      <c r="AU27" s="8">
        <v>0</v>
      </c>
      <c r="AV27" s="2">
        <v>0</v>
      </c>
      <c r="AW27" s="9">
        <v>0</v>
      </c>
      <c r="AX27" s="8">
        <v>0</v>
      </c>
      <c r="AY27" s="2">
        <v>0</v>
      </c>
      <c r="AZ27" s="9">
        <v>0</v>
      </c>
      <c r="BA27" s="2">
        <v>0</v>
      </c>
      <c r="BB27" s="2">
        <v>0</v>
      </c>
      <c r="BC27" s="2">
        <v>0</v>
      </c>
      <c r="BD27" s="8">
        <v>0</v>
      </c>
      <c r="BE27" s="2">
        <v>0</v>
      </c>
      <c r="BF27" s="9">
        <v>0</v>
      </c>
      <c r="BG27" s="2">
        <v>0</v>
      </c>
      <c r="BH27" s="2">
        <v>0</v>
      </c>
      <c r="BI27" s="2">
        <v>0</v>
      </c>
      <c r="BJ27" s="8">
        <v>0</v>
      </c>
      <c r="BK27" s="2">
        <v>0</v>
      </c>
      <c r="BL27" s="9">
        <v>0</v>
      </c>
      <c r="BM27" s="2">
        <v>0</v>
      </c>
      <c r="BN27" s="2">
        <v>0</v>
      </c>
      <c r="BO27" s="2">
        <v>0</v>
      </c>
      <c r="BP27" s="8">
        <v>0</v>
      </c>
      <c r="BQ27" s="2">
        <v>0</v>
      </c>
      <c r="BR27" s="9">
        <v>0</v>
      </c>
      <c r="BS27" s="2">
        <v>0</v>
      </c>
      <c r="BT27" s="2">
        <v>0</v>
      </c>
      <c r="BU27" s="2">
        <v>0</v>
      </c>
      <c r="BV27" s="8">
        <v>0</v>
      </c>
      <c r="BW27" s="2">
        <v>0</v>
      </c>
      <c r="BX27" s="9">
        <v>0</v>
      </c>
      <c r="BY27" s="8">
        <v>0</v>
      </c>
      <c r="BZ27" s="2">
        <v>0</v>
      </c>
      <c r="CA27" s="9">
        <v>0</v>
      </c>
      <c r="CB27" s="8">
        <v>0</v>
      </c>
      <c r="CC27" s="2">
        <v>0</v>
      </c>
      <c r="CD27" s="2">
        <v>0</v>
      </c>
      <c r="CE27" s="8">
        <v>0</v>
      </c>
      <c r="CF27" s="2">
        <v>0</v>
      </c>
      <c r="CG27" s="9">
        <v>0</v>
      </c>
      <c r="CH27" s="2">
        <v>0</v>
      </c>
      <c r="CI27" s="2">
        <v>0</v>
      </c>
      <c r="CJ27" s="2">
        <v>0</v>
      </c>
      <c r="CK27" s="8">
        <v>0</v>
      </c>
      <c r="CL27" s="2">
        <v>0</v>
      </c>
      <c r="CM27" s="9">
        <v>0</v>
      </c>
      <c r="CN27" s="2">
        <v>0</v>
      </c>
      <c r="CO27" s="2">
        <v>0</v>
      </c>
      <c r="CP27" s="2">
        <v>0</v>
      </c>
      <c r="CQ27" s="8">
        <v>0</v>
      </c>
      <c r="CR27" s="2">
        <v>0</v>
      </c>
      <c r="CS27" s="9">
        <v>0</v>
      </c>
      <c r="CT27" s="2">
        <v>0</v>
      </c>
      <c r="CU27" s="2">
        <v>0</v>
      </c>
      <c r="CV27" s="2">
        <v>0</v>
      </c>
      <c r="CW27" s="8">
        <v>0</v>
      </c>
      <c r="CX27" s="2">
        <v>0</v>
      </c>
      <c r="CY27" s="9">
        <v>0</v>
      </c>
      <c r="CZ27" s="2">
        <v>0</v>
      </c>
      <c r="DA27" s="2">
        <v>0</v>
      </c>
      <c r="DB27" s="9">
        <v>0</v>
      </c>
      <c r="DC27" s="2">
        <v>0</v>
      </c>
      <c r="DD27" s="2">
        <v>0</v>
      </c>
      <c r="DE27" s="2">
        <v>0</v>
      </c>
      <c r="DF27" s="8">
        <v>0</v>
      </c>
      <c r="DG27" s="2">
        <v>0</v>
      </c>
      <c r="DH27" s="9">
        <v>0</v>
      </c>
      <c r="DI27" s="8">
        <v>0</v>
      </c>
      <c r="DJ27" s="2">
        <v>0</v>
      </c>
      <c r="DK27" s="9">
        <v>0</v>
      </c>
      <c r="DL27" s="8">
        <v>0</v>
      </c>
      <c r="DM27" s="2">
        <v>0</v>
      </c>
      <c r="DN27" s="9">
        <v>0</v>
      </c>
      <c r="DO27" s="8">
        <v>0</v>
      </c>
      <c r="DP27" s="2">
        <v>0</v>
      </c>
      <c r="DQ27" s="9">
        <v>0</v>
      </c>
      <c r="DR27" s="2">
        <v>0</v>
      </c>
      <c r="DS27" s="2">
        <v>0</v>
      </c>
      <c r="DT27" s="2">
        <v>0</v>
      </c>
      <c r="DU27" s="8">
        <v>0</v>
      </c>
      <c r="DV27" s="2">
        <v>0</v>
      </c>
      <c r="DW27" s="9">
        <v>0</v>
      </c>
      <c r="DX27" s="2">
        <v>0</v>
      </c>
      <c r="DY27" s="2">
        <v>0</v>
      </c>
      <c r="DZ27" s="2">
        <v>0</v>
      </c>
      <c r="EA27" s="8">
        <v>0</v>
      </c>
      <c r="EB27" s="2">
        <v>0</v>
      </c>
      <c r="EC27" s="9">
        <v>0</v>
      </c>
      <c r="ED27" s="2">
        <v>0</v>
      </c>
      <c r="EE27" s="2">
        <v>0</v>
      </c>
      <c r="EF27" s="2">
        <v>0</v>
      </c>
      <c r="EG27" s="8">
        <v>0</v>
      </c>
      <c r="EH27" s="2">
        <v>0</v>
      </c>
      <c r="EI27" s="9">
        <v>0</v>
      </c>
      <c r="EJ27" s="2">
        <v>0</v>
      </c>
      <c r="EK27" s="2">
        <v>0</v>
      </c>
      <c r="EL27" s="2">
        <v>0</v>
      </c>
      <c r="EM27" s="8">
        <v>0</v>
      </c>
      <c r="EN27" s="2">
        <v>0</v>
      </c>
      <c r="EO27" s="9">
        <v>0</v>
      </c>
      <c r="EP27" s="2">
        <v>0</v>
      </c>
      <c r="EQ27" s="2">
        <v>0</v>
      </c>
      <c r="ER27" s="2">
        <v>0</v>
      </c>
      <c r="ES27" s="8">
        <v>0</v>
      </c>
      <c r="ET27" s="2">
        <v>0</v>
      </c>
      <c r="EU27" s="9">
        <v>0</v>
      </c>
      <c r="EV27" s="2">
        <v>0</v>
      </c>
      <c r="EW27" s="2">
        <v>0</v>
      </c>
      <c r="EX27" s="2">
        <v>0</v>
      </c>
      <c r="EY27" s="8">
        <v>0</v>
      </c>
      <c r="EZ27" s="2">
        <v>0</v>
      </c>
      <c r="FA27" s="9">
        <v>0</v>
      </c>
      <c r="FB27" s="8">
        <v>0</v>
      </c>
      <c r="FC27" s="2">
        <v>0</v>
      </c>
      <c r="FD27" s="9">
        <v>0</v>
      </c>
      <c r="FE27" s="8">
        <v>0</v>
      </c>
      <c r="FF27" s="2">
        <v>0</v>
      </c>
      <c r="FG27" s="9">
        <v>0</v>
      </c>
      <c r="FH27" s="2">
        <v>0</v>
      </c>
      <c r="FI27" s="2">
        <v>0</v>
      </c>
      <c r="FJ27" s="2">
        <v>0</v>
      </c>
      <c r="FK27" s="8">
        <v>0</v>
      </c>
      <c r="FL27" s="2">
        <v>0</v>
      </c>
      <c r="FM27" s="9">
        <v>0</v>
      </c>
      <c r="FN27" s="2">
        <v>0</v>
      </c>
      <c r="FO27" s="2">
        <v>0</v>
      </c>
      <c r="FP27" s="2">
        <v>0</v>
      </c>
      <c r="FQ27" s="8">
        <v>0</v>
      </c>
      <c r="FR27" s="2">
        <v>0</v>
      </c>
      <c r="FS27" s="9">
        <v>0</v>
      </c>
      <c r="FT27" s="2">
        <v>0</v>
      </c>
      <c r="FU27" s="2">
        <v>0</v>
      </c>
      <c r="FV27" s="2">
        <v>0</v>
      </c>
      <c r="FW27" s="8">
        <v>0</v>
      </c>
      <c r="FX27" s="2">
        <v>0</v>
      </c>
      <c r="FY27" s="9">
        <v>0</v>
      </c>
      <c r="FZ27" s="2">
        <v>0</v>
      </c>
      <c r="GA27" s="2">
        <v>0</v>
      </c>
      <c r="GB27" s="2">
        <v>0</v>
      </c>
      <c r="GC27" s="8">
        <v>0</v>
      </c>
      <c r="GD27" s="2">
        <v>0</v>
      </c>
      <c r="GE27" s="9">
        <v>0</v>
      </c>
      <c r="GF27" s="2">
        <v>0</v>
      </c>
      <c r="GG27" s="2">
        <v>0</v>
      </c>
      <c r="GH27" s="2">
        <v>0</v>
      </c>
      <c r="GI27" s="8">
        <v>0</v>
      </c>
      <c r="GJ27" s="2">
        <v>0</v>
      </c>
      <c r="GK27" s="9">
        <v>0</v>
      </c>
      <c r="GL27" s="2">
        <v>0</v>
      </c>
      <c r="GM27" s="2">
        <v>0</v>
      </c>
      <c r="GN27" s="2">
        <v>0</v>
      </c>
      <c r="GO27" s="8">
        <v>0</v>
      </c>
      <c r="GP27" s="2">
        <v>0</v>
      </c>
      <c r="GQ27" s="9">
        <v>0</v>
      </c>
      <c r="GR27" s="2">
        <v>0</v>
      </c>
      <c r="GS27" s="2">
        <v>0</v>
      </c>
      <c r="GT27" s="2">
        <v>0</v>
      </c>
      <c r="GU27" s="8">
        <v>0</v>
      </c>
      <c r="GV27" s="2">
        <v>0</v>
      </c>
      <c r="GW27" s="9">
        <v>0</v>
      </c>
      <c r="GX27" s="2">
        <v>0</v>
      </c>
      <c r="GY27" s="2">
        <v>0</v>
      </c>
      <c r="GZ27" s="2">
        <v>0</v>
      </c>
      <c r="HA27" s="8">
        <v>0</v>
      </c>
      <c r="HB27" s="2">
        <v>0</v>
      </c>
      <c r="HC27" s="9">
        <v>0</v>
      </c>
      <c r="HD27" s="2">
        <v>0</v>
      </c>
      <c r="HE27" s="2">
        <v>0</v>
      </c>
      <c r="HF27" s="2">
        <v>0</v>
      </c>
      <c r="HG27" s="8">
        <v>0</v>
      </c>
      <c r="HH27" s="2">
        <v>0</v>
      </c>
      <c r="HI27" s="9">
        <v>0</v>
      </c>
      <c r="HJ27" s="8">
        <v>0</v>
      </c>
      <c r="HK27" s="2">
        <v>0</v>
      </c>
      <c r="HL27" s="9">
        <v>0</v>
      </c>
      <c r="HM27" s="2">
        <v>0</v>
      </c>
      <c r="HN27" s="2">
        <v>0</v>
      </c>
      <c r="HO27" s="2">
        <v>0</v>
      </c>
      <c r="HP27" s="8">
        <v>0</v>
      </c>
      <c r="HQ27" s="2">
        <v>0</v>
      </c>
      <c r="HR27" s="9">
        <v>0</v>
      </c>
      <c r="HS27" s="2">
        <v>0</v>
      </c>
      <c r="HT27" s="2">
        <v>0</v>
      </c>
      <c r="HU27" s="2">
        <v>0</v>
      </c>
      <c r="HV27" s="8">
        <v>0</v>
      </c>
      <c r="HW27" s="2">
        <v>0</v>
      </c>
      <c r="HX27" s="9">
        <v>0</v>
      </c>
      <c r="HY27" s="2">
        <v>0</v>
      </c>
      <c r="HZ27" s="2">
        <v>0</v>
      </c>
      <c r="IA27" s="2">
        <v>0</v>
      </c>
      <c r="IB27" s="8">
        <v>0</v>
      </c>
      <c r="IC27" s="2">
        <v>0</v>
      </c>
      <c r="ID27" s="9">
        <v>0</v>
      </c>
      <c r="IE27" s="8">
        <v>0</v>
      </c>
      <c r="IF27" s="2">
        <v>0</v>
      </c>
      <c r="IG27" s="9">
        <v>0</v>
      </c>
      <c r="IH27" s="2">
        <v>0</v>
      </c>
      <c r="II27" s="2">
        <v>0</v>
      </c>
      <c r="IJ27" s="2">
        <v>0</v>
      </c>
      <c r="IK27" s="8">
        <v>0</v>
      </c>
      <c r="IL27" s="2">
        <v>0</v>
      </c>
      <c r="IM27" s="9">
        <v>0</v>
      </c>
      <c r="IN27" s="8">
        <v>0</v>
      </c>
      <c r="IO27" s="2">
        <v>0</v>
      </c>
      <c r="IP27" s="9">
        <v>0</v>
      </c>
      <c r="IQ27" s="2">
        <v>0</v>
      </c>
      <c r="IR27" s="2">
        <v>0</v>
      </c>
      <c r="IS27" s="2">
        <v>0</v>
      </c>
      <c r="IT27" s="8">
        <v>0</v>
      </c>
      <c r="IU27" s="2">
        <v>0</v>
      </c>
      <c r="IV27" s="9">
        <v>0</v>
      </c>
      <c r="IW27" s="2">
        <v>0</v>
      </c>
      <c r="IX27" s="2">
        <v>0</v>
      </c>
      <c r="IY27" s="2">
        <v>0</v>
      </c>
      <c r="IZ27" s="8">
        <v>0</v>
      </c>
      <c r="JA27" s="2">
        <v>0</v>
      </c>
      <c r="JB27" s="9">
        <v>0</v>
      </c>
      <c r="JC27" s="2">
        <v>0</v>
      </c>
      <c r="JD27" s="2">
        <v>0</v>
      </c>
      <c r="JE27" s="2">
        <v>0</v>
      </c>
      <c r="JF27" s="8">
        <v>0</v>
      </c>
      <c r="JG27" s="2">
        <v>0</v>
      </c>
      <c r="JH27" s="9">
        <v>0</v>
      </c>
      <c r="JI27" s="2">
        <v>0</v>
      </c>
      <c r="JJ27" s="2">
        <v>0</v>
      </c>
      <c r="JK27" s="2">
        <v>0</v>
      </c>
      <c r="JL27" s="8">
        <v>0</v>
      </c>
      <c r="JM27" s="2">
        <v>0</v>
      </c>
      <c r="JN27" s="9">
        <v>0</v>
      </c>
      <c r="JO27" s="2">
        <v>0</v>
      </c>
      <c r="JP27" s="2">
        <v>0</v>
      </c>
      <c r="JQ27" s="2">
        <v>0</v>
      </c>
      <c r="JR27" s="8">
        <v>0</v>
      </c>
      <c r="JS27" s="2">
        <v>0</v>
      </c>
      <c r="JT27" s="9">
        <v>0</v>
      </c>
      <c r="JU27" s="2">
        <v>0</v>
      </c>
      <c r="JV27" s="2">
        <v>0</v>
      </c>
      <c r="JW27" s="2">
        <v>0</v>
      </c>
      <c r="JX27" s="8">
        <v>0</v>
      </c>
      <c r="JY27" s="2">
        <v>0</v>
      </c>
      <c r="JZ27" s="9">
        <v>0</v>
      </c>
      <c r="KA27" s="8">
        <v>0</v>
      </c>
      <c r="KB27" s="2">
        <v>0</v>
      </c>
      <c r="KC27" s="9">
        <v>0</v>
      </c>
      <c r="KD27" s="2">
        <v>0</v>
      </c>
      <c r="KE27" s="2">
        <v>0</v>
      </c>
      <c r="KF27" s="2">
        <v>0</v>
      </c>
      <c r="KG27" s="8">
        <v>0</v>
      </c>
      <c r="KH27" s="2">
        <v>0</v>
      </c>
      <c r="KI27" s="9">
        <v>0</v>
      </c>
      <c r="KJ27" s="2">
        <v>0</v>
      </c>
      <c r="KK27" s="2">
        <v>0</v>
      </c>
      <c r="KL27" s="2">
        <v>0</v>
      </c>
      <c r="KM27" s="8">
        <v>0</v>
      </c>
      <c r="KN27" s="2">
        <v>0</v>
      </c>
      <c r="KO27" s="9">
        <v>0</v>
      </c>
      <c r="KP27" s="2">
        <v>0</v>
      </c>
      <c r="KQ27" s="2">
        <v>0</v>
      </c>
      <c r="KR27" s="2">
        <v>0</v>
      </c>
      <c r="KS27" s="8">
        <v>0</v>
      </c>
      <c r="KT27" s="2">
        <v>0</v>
      </c>
      <c r="KU27" s="9">
        <v>0</v>
      </c>
      <c r="KV27" s="8">
        <v>0</v>
      </c>
      <c r="KW27" s="2">
        <v>0</v>
      </c>
      <c r="KX27" s="9">
        <v>0</v>
      </c>
      <c r="KY27" s="8">
        <v>0</v>
      </c>
      <c r="KZ27" s="2">
        <v>0</v>
      </c>
      <c r="LA27" s="9">
        <v>0</v>
      </c>
      <c r="LB27" s="2">
        <v>0</v>
      </c>
      <c r="LC27" s="2">
        <v>0</v>
      </c>
      <c r="LD27" s="2">
        <v>0</v>
      </c>
      <c r="LE27" s="8">
        <v>0</v>
      </c>
      <c r="LF27" s="2">
        <v>0</v>
      </c>
      <c r="LG27" s="9">
        <v>0</v>
      </c>
      <c r="LH27" s="8">
        <v>0</v>
      </c>
      <c r="LI27" s="2">
        <v>0</v>
      </c>
      <c r="LJ27" s="9">
        <v>0</v>
      </c>
      <c r="LK27" s="8">
        <v>0</v>
      </c>
      <c r="LL27" s="2">
        <v>0</v>
      </c>
      <c r="LM27" s="9">
        <v>0</v>
      </c>
      <c r="LN27" s="2">
        <v>0</v>
      </c>
      <c r="LO27" s="2">
        <v>0</v>
      </c>
      <c r="LP27" s="2">
        <v>0</v>
      </c>
      <c r="LQ27" s="8">
        <v>0</v>
      </c>
      <c r="LR27" s="2">
        <v>0</v>
      </c>
      <c r="LS27" s="9">
        <v>0</v>
      </c>
      <c r="LT27" s="2">
        <v>0</v>
      </c>
      <c r="LU27" s="2">
        <v>0</v>
      </c>
      <c r="LV27" s="2">
        <v>0</v>
      </c>
      <c r="LW27" s="8">
        <v>0</v>
      </c>
      <c r="LX27" s="2">
        <v>0</v>
      </c>
      <c r="LY27" s="9">
        <v>0</v>
      </c>
      <c r="LZ27" s="2">
        <v>1500</v>
      </c>
      <c r="MA27" s="2">
        <v>0</v>
      </c>
      <c r="MB27" s="2">
        <v>1500</v>
      </c>
      <c r="MC27" s="8">
        <v>700</v>
      </c>
      <c r="MD27" s="2">
        <v>0</v>
      </c>
      <c r="ME27" s="9">
        <v>700</v>
      </c>
      <c r="MF27" s="2">
        <v>600</v>
      </c>
      <c r="MG27" s="2">
        <v>0</v>
      </c>
      <c r="MH27" s="2">
        <v>600</v>
      </c>
      <c r="MI27" s="8">
        <v>0</v>
      </c>
      <c r="MJ27" s="2">
        <v>0</v>
      </c>
      <c r="MK27" s="9">
        <v>0</v>
      </c>
      <c r="ML27" s="2">
        <v>0</v>
      </c>
      <c r="MM27" s="2">
        <v>0</v>
      </c>
      <c r="MN27" s="2">
        <v>0</v>
      </c>
      <c r="MO27" s="8">
        <v>0</v>
      </c>
      <c r="MP27" s="2">
        <v>0</v>
      </c>
      <c r="MQ27" s="9">
        <v>0</v>
      </c>
      <c r="MR27" s="2">
        <v>0</v>
      </c>
      <c r="MS27" s="2">
        <v>0</v>
      </c>
      <c r="MT27" s="2">
        <v>0</v>
      </c>
      <c r="MU27" s="8">
        <v>0</v>
      </c>
      <c r="MV27" s="2">
        <v>0</v>
      </c>
      <c r="MW27" s="9">
        <v>0</v>
      </c>
      <c r="MX27" s="2">
        <v>0</v>
      </c>
      <c r="MY27" s="2">
        <v>0</v>
      </c>
      <c r="MZ27" s="2">
        <v>0</v>
      </c>
      <c r="NA27" s="8">
        <v>0</v>
      </c>
      <c r="NB27" s="2">
        <v>0</v>
      </c>
      <c r="NC27" s="9">
        <v>0</v>
      </c>
      <c r="ND27" s="2">
        <v>0</v>
      </c>
      <c r="NE27" s="2">
        <v>0</v>
      </c>
      <c r="NF27" s="2">
        <v>0</v>
      </c>
      <c r="NG27" s="8">
        <v>0</v>
      </c>
      <c r="NH27" s="2">
        <v>0</v>
      </c>
      <c r="NI27" s="9">
        <v>0</v>
      </c>
      <c r="NJ27" s="2">
        <v>0</v>
      </c>
      <c r="NK27" s="2">
        <v>0</v>
      </c>
      <c r="NL27" s="2">
        <v>0</v>
      </c>
      <c r="NM27" s="8">
        <v>0</v>
      </c>
      <c r="NN27" s="2">
        <v>0</v>
      </c>
      <c r="NO27" s="9">
        <v>0</v>
      </c>
      <c r="NP27" s="2">
        <v>0</v>
      </c>
      <c r="NQ27" s="2">
        <v>0</v>
      </c>
      <c r="NR27" s="2">
        <v>0</v>
      </c>
      <c r="NS27" s="8">
        <v>0</v>
      </c>
      <c r="NT27" s="2">
        <v>0</v>
      </c>
      <c r="NU27" s="9">
        <v>0</v>
      </c>
      <c r="NV27" s="2">
        <v>0</v>
      </c>
      <c r="NW27" s="2">
        <v>0</v>
      </c>
      <c r="NX27" s="2">
        <v>0</v>
      </c>
      <c r="NY27" s="8">
        <v>0</v>
      </c>
      <c r="NZ27" s="2">
        <v>0</v>
      </c>
      <c r="OA27" s="9">
        <v>0</v>
      </c>
      <c r="OB27" s="2">
        <v>0</v>
      </c>
      <c r="OC27" s="2">
        <v>0</v>
      </c>
      <c r="OD27" s="2">
        <v>0</v>
      </c>
      <c r="OE27" s="8">
        <v>0</v>
      </c>
      <c r="OF27" s="2">
        <v>0</v>
      </c>
      <c r="OG27" s="2">
        <v>0</v>
      </c>
      <c r="OH27" s="8">
        <v>0</v>
      </c>
      <c r="OI27" s="2">
        <v>0</v>
      </c>
      <c r="OJ27" s="2">
        <v>0</v>
      </c>
      <c r="OK27" s="8">
        <v>0</v>
      </c>
      <c r="OL27" s="2">
        <v>0</v>
      </c>
      <c r="OM27" s="2">
        <v>0</v>
      </c>
      <c r="ON27" s="8">
        <v>0</v>
      </c>
      <c r="OO27" s="2">
        <v>0</v>
      </c>
      <c r="OP27" s="2">
        <v>0</v>
      </c>
      <c r="OQ27" s="8">
        <v>0</v>
      </c>
      <c r="OR27" s="2">
        <v>0</v>
      </c>
      <c r="OS27" s="2">
        <v>0</v>
      </c>
      <c r="OT27" s="8">
        <v>0</v>
      </c>
      <c r="OU27" s="2">
        <v>0</v>
      </c>
      <c r="OV27" s="2">
        <v>0</v>
      </c>
      <c r="OW27" s="8">
        <v>0</v>
      </c>
      <c r="OX27" s="2">
        <v>0</v>
      </c>
      <c r="OY27" s="2">
        <v>0</v>
      </c>
      <c r="OZ27" s="8">
        <v>0</v>
      </c>
      <c r="PA27" s="2">
        <v>0</v>
      </c>
      <c r="PB27" s="2">
        <v>0</v>
      </c>
      <c r="PC27" s="8">
        <v>0</v>
      </c>
      <c r="PD27" s="2">
        <v>0</v>
      </c>
      <c r="PE27" s="2">
        <v>0</v>
      </c>
      <c r="PF27" s="8">
        <v>0</v>
      </c>
      <c r="PG27" s="2">
        <v>0</v>
      </c>
      <c r="PH27" s="2">
        <v>0</v>
      </c>
      <c r="PI27" s="8">
        <v>0</v>
      </c>
      <c r="PJ27" s="2">
        <v>0</v>
      </c>
      <c r="PK27" s="2">
        <v>0</v>
      </c>
      <c r="PL27" s="8">
        <v>0</v>
      </c>
      <c r="PM27" s="2">
        <v>0</v>
      </c>
      <c r="PN27" s="2">
        <v>0</v>
      </c>
      <c r="PO27" s="8">
        <v>0</v>
      </c>
      <c r="PP27" s="2">
        <v>0</v>
      </c>
      <c r="PQ27" s="2">
        <v>0</v>
      </c>
      <c r="PR27" s="8">
        <v>0</v>
      </c>
      <c r="PS27" s="2">
        <v>0</v>
      </c>
      <c r="PT27" s="2">
        <v>0</v>
      </c>
      <c r="PU27" s="8">
        <v>0</v>
      </c>
      <c r="PV27" s="2">
        <v>0</v>
      </c>
      <c r="PW27" s="2">
        <v>0</v>
      </c>
      <c r="PX27" s="8">
        <v>0</v>
      </c>
      <c r="PY27" s="2">
        <v>0</v>
      </c>
      <c r="PZ27" s="2">
        <v>0</v>
      </c>
      <c r="QA27" s="8">
        <v>0</v>
      </c>
      <c r="QB27" s="2">
        <v>0</v>
      </c>
      <c r="QC27" s="2">
        <v>0</v>
      </c>
      <c r="QD27" s="8">
        <v>0</v>
      </c>
      <c r="QE27" s="2">
        <v>0</v>
      </c>
      <c r="QF27" s="2">
        <v>0</v>
      </c>
      <c r="QG27" s="8">
        <v>0</v>
      </c>
      <c r="QH27" s="2">
        <v>0</v>
      </c>
      <c r="QI27" s="2">
        <v>0</v>
      </c>
      <c r="QJ27" s="8">
        <v>0</v>
      </c>
      <c r="QK27" s="2">
        <v>0</v>
      </c>
      <c r="QL27" s="2">
        <v>0</v>
      </c>
      <c r="QM27" s="8">
        <v>0</v>
      </c>
      <c r="QN27" s="2">
        <v>0</v>
      </c>
      <c r="QO27" s="2">
        <v>0</v>
      </c>
      <c r="QP27" s="8">
        <v>0</v>
      </c>
      <c r="QQ27" s="2">
        <v>0</v>
      </c>
      <c r="QR27" s="2">
        <v>0</v>
      </c>
      <c r="QS27" s="8">
        <v>0</v>
      </c>
      <c r="QT27" s="2">
        <v>0</v>
      </c>
      <c r="QU27" s="2">
        <v>0</v>
      </c>
      <c r="QV27" s="8">
        <v>0</v>
      </c>
      <c r="QW27" s="2">
        <v>0</v>
      </c>
      <c r="QX27" s="2">
        <v>0</v>
      </c>
      <c r="QY27" s="8">
        <v>0</v>
      </c>
      <c r="QZ27" s="2">
        <v>0</v>
      </c>
      <c r="RA27" s="2">
        <v>0</v>
      </c>
      <c r="RB27" s="8">
        <v>0</v>
      </c>
      <c r="RC27" s="2">
        <v>0</v>
      </c>
      <c r="RD27" s="9">
        <v>0</v>
      </c>
      <c r="RE27" s="8">
        <v>0</v>
      </c>
      <c r="RF27" s="2">
        <v>0</v>
      </c>
      <c r="RG27" s="9">
        <v>0</v>
      </c>
      <c r="RH27" s="8">
        <v>0</v>
      </c>
      <c r="RI27" s="2">
        <v>0</v>
      </c>
      <c r="RJ27" s="9">
        <v>0</v>
      </c>
      <c r="RK27" s="8">
        <v>0</v>
      </c>
      <c r="RL27" s="2">
        <v>0</v>
      </c>
      <c r="RM27" s="9">
        <v>0</v>
      </c>
      <c r="RN27" s="8">
        <v>0</v>
      </c>
      <c r="RO27" s="2">
        <v>0</v>
      </c>
      <c r="RP27" s="2">
        <v>0</v>
      </c>
      <c r="RQ27" s="8">
        <v>0</v>
      </c>
      <c r="RR27" s="2">
        <v>0</v>
      </c>
      <c r="RS27" s="9">
        <v>0</v>
      </c>
      <c r="RT27" s="2">
        <v>0</v>
      </c>
      <c r="RU27" s="2">
        <v>0</v>
      </c>
      <c r="RV27" s="2">
        <v>0</v>
      </c>
      <c r="RW27" s="8">
        <v>0</v>
      </c>
      <c r="RX27" s="2">
        <v>0</v>
      </c>
      <c r="RY27" s="9">
        <v>0</v>
      </c>
      <c r="RZ27" s="2">
        <v>0</v>
      </c>
      <c r="SA27" s="2">
        <v>0</v>
      </c>
      <c r="SB27" s="2">
        <v>0</v>
      </c>
      <c r="SC27" s="8">
        <v>0</v>
      </c>
      <c r="SD27" s="2">
        <v>0</v>
      </c>
      <c r="SE27" s="9">
        <v>0</v>
      </c>
      <c r="SF27" s="2">
        <v>0</v>
      </c>
      <c r="SG27" s="2">
        <v>0</v>
      </c>
      <c r="SH27" s="2">
        <v>0</v>
      </c>
      <c r="SI27" s="8">
        <v>0</v>
      </c>
      <c r="SJ27" s="2">
        <v>0</v>
      </c>
      <c r="SK27" s="9">
        <v>0</v>
      </c>
      <c r="SL27" s="2">
        <v>0</v>
      </c>
      <c r="SM27" s="2">
        <v>0</v>
      </c>
      <c r="SN27" s="2">
        <v>0</v>
      </c>
      <c r="SO27" s="8">
        <v>0</v>
      </c>
      <c r="SP27" s="2">
        <v>0</v>
      </c>
      <c r="SQ27" s="2">
        <v>0</v>
      </c>
      <c r="SR27" s="8">
        <v>0</v>
      </c>
      <c r="SS27" s="2">
        <v>0</v>
      </c>
      <c r="ST27" s="9">
        <v>0</v>
      </c>
      <c r="SU27" s="2">
        <v>0</v>
      </c>
      <c r="SV27" s="2">
        <v>0</v>
      </c>
      <c r="SW27" s="2">
        <v>0</v>
      </c>
      <c r="SX27" s="8">
        <v>0</v>
      </c>
      <c r="SY27" s="2">
        <v>0</v>
      </c>
      <c r="SZ27" s="9">
        <v>0</v>
      </c>
      <c r="TA27" s="2">
        <v>0</v>
      </c>
      <c r="TB27" s="2">
        <v>0</v>
      </c>
      <c r="TC27" s="2">
        <v>0</v>
      </c>
      <c r="TD27" s="8">
        <v>0</v>
      </c>
      <c r="TE27" s="2">
        <v>0</v>
      </c>
      <c r="TF27" s="9">
        <v>0</v>
      </c>
      <c r="TG27" s="2">
        <v>0</v>
      </c>
      <c r="TH27" s="2">
        <v>0</v>
      </c>
      <c r="TI27" s="2">
        <v>0</v>
      </c>
      <c r="TJ27" s="8">
        <v>0</v>
      </c>
      <c r="TK27" s="2">
        <v>0</v>
      </c>
      <c r="TL27" s="9">
        <v>0</v>
      </c>
      <c r="TM27" s="2">
        <v>0</v>
      </c>
      <c r="TN27" s="2">
        <v>0</v>
      </c>
      <c r="TO27" s="2">
        <v>0</v>
      </c>
      <c r="TP27" s="8">
        <v>0</v>
      </c>
      <c r="TQ27" s="2">
        <v>0</v>
      </c>
      <c r="TR27" s="9">
        <v>0</v>
      </c>
      <c r="TS27" s="2">
        <v>0</v>
      </c>
      <c r="TT27" s="2">
        <v>0</v>
      </c>
      <c r="TU27" s="2">
        <v>0</v>
      </c>
      <c r="TV27" s="8">
        <v>0</v>
      </c>
      <c r="TW27" s="2">
        <v>0</v>
      </c>
      <c r="TX27" s="9">
        <v>0</v>
      </c>
      <c r="TY27" s="8">
        <v>0</v>
      </c>
      <c r="TZ27" s="2">
        <v>0</v>
      </c>
      <c r="UA27" s="2">
        <v>0</v>
      </c>
      <c r="UB27" s="8">
        <v>0</v>
      </c>
      <c r="UC27" s="2">
        <v>0</v>
      </c>
      <c r="UD27" s="9">
        <v>0</v>
      </c>
      <c r="UE27" s="2">
        <v>0</v>
      </c>
      <c r="UF27" s="2">
        <v>0</v>
      </c>
      <c r="UG27" s="2">
        <v>0</v>
      </c>
      <c r="UH27" s="8">
        <v>0</v>
      </c>
      <c r="UI27" s="2">
        <v>0</v>
      </c>
      <c r="UJ27" s="9">
        <v>0</v>
      </c>
      <c r="UK27" s="2">
        <v>0</v>
      </c>
      <c r="UL27" s="2">
        <v>0</v>
      </c>
      <c r="UM27" s="2">
        <v>0</v>
      </c>
      <c r="UN27" s="8">
        <v>0</v>
      </c>
      <c r="UO27" s="2">
        <v>0</v>
      </c>
      <c r="UP27" s="9">
        <v>0</v>
      </c>
      <c r="UQ27" s="2">
        <v>0</v>
      </c>
      <c r="UR27" s="2">
        <v>0</v>
      </c>
      <c r="US27" s="2">
        <v>0</v>
      </c>
      <c r="UT27" s="8">
        <v>0</v>
      </c>
      <c r="UU27" s="2">
        <v>0</v>
      </c>
      <c r="UV27" s="9">
        <v>0</v>
      </c>
      <c r="UW27" s="2">
        <v>0</v>
      </c>
      <c r="UX27" s="2">
        <v>0</v>
      </c>
      <c r="UY27" s="2">
        <v>0</v>
      </c>
      <c r="UZ27" s="8">
        <v>0</v>
      </c>
      <c r="VA27" s="2">
        <v>0</v>
      </c>
      <c r="VB27" s="9">
        <v>0</v>
      </c>
      <c r="VC27" s="8">
        <v>0</v>
      </c>
      <c r="VD27" s="2">
        <v>0</v>
      </c>
      <c r="VE27" s="9">
        <v>0</v>
      </c>
      <c r="VF27" s="8">
        <v>0</v>
      </c>
      <c r="VG27" s="2">
        <v>0</v>
      </c>
      <c r="VH27" s="9">
        <f t="shared" si="885"/>
        <v>0</v>
      </c>
      <c r="VI27" s="8">
        <v>0</v>
      </c>
      <c r="VJ27" s="2">
        <v>0</v>
      </c>
      <c r="VK27" s="9">
        <f t="shared" si="1060"/>
        <v>0</v>
      </c>
      <c r="VL27" s="8">
        <v>0</v>
      </c>
      <c r="VM27" s="2">
        <v>0</v>
      </c>
      <c r="VN27" s="9">
        <v>0</v>
      </c>
      <c r="VO27" s="8">
        <v>0</v>
      </c>
      <c r="VP27" s="2">
        <v>0</v>
      </c>
      <c r="VQ27" s="9">
        <v>0</v>
      </c>
      <c r="VR27" s="8">
        <v>0</v>
      </c>
      <c r="VS27" s="2">
        <v>0</v>
      </c>
      <c r="VT27" s="9">
        <v>0</v>
      </c>
      <c r="VU27" s="8">
        <v>0</v>
      </c>
      <c r="VV27" s="2">
        <v>0</v>
      </c>
      <c r="VW27" s="9">
        <v>0</v>
      </c>
      <c r="VX27" s="8">
        <v>0</v>
      </c>
      <c r="VY27" s="2">
        <v>0</v>
      </c>
      <c r="VZ27" s="9">
        <v>0</v>
      </c>
      <c r="WA27" s="8">
        <v>0</v>
      </c>
      <c r="WB27" s="2">
        <v>0</v>
      </c>
      <c r="WC27" s="9">
        <v>0</v>
      </c>
      <c r="WD27" s="8">
        <v>0</v>
      </c>
      <c r="WE27" s="2">
        <v>0</v>
      </c>
      <c r="WF27" s="9">
        <v>0</v>
      </c>
      <c r="WG27" s="8">
        <v>0</v>
      </c>
      <c r="WH27" s="2">
        <v>0</v>
      </c>
      <c r="WI27" s="9">
        <v>0</v>
      </c>
      <c r="WJ27" s="8">
        <v>0</v>
      </c>
      <c r="WK27" s="2">
        <v>0</v>
      </c>
      <c r="WL27" s="9">
        <v>0</v>
      </c>
      <c r="WM27" s="8">
        <v>0</v>
      </c>
      <c r="WN27" s="2">
        <v>0</v>
      </c>
      <c r="WO27" s="9">
        <v>0</v>
      </c>
      <c r="WP27" s="8">
        <v>0</v>
      </c>
      <c r="WQ27" s="2">
        <v>0</v>
      </c>
      <c r="WR27" s="9">
        <v>0</v>
      </c>
      <c r="WS27" s="8">
        <v>0</v>
      </c>
      <c r="WT27" s="2">
        <v>0</v>
      </c>
      <c r="WU27" s="9">
        <v>0</v>
      </c>
      <c r="WV27" s="8">
        <v>0</v>
      </c>
      <c r="WW27" s="2">
        <v>0</v>
      </c>
      <c r="WX27" s="9">
        <v>0</v>
      </c>
      <c r="WY27" s="8">
        <v>0</v>
      </c>
      <c r="WZ27" s="2">
        <v>0</v>
      </c>
      <c r="XA27" s="9">
        <v>0</v>
      </c>
      <c r="XB27" s="8">
        <v>0</v>
      </c>
      <c r="XC27" s="2">
        <v>0</v>
      </c>
      <c r="XD27" s="9">
        <v>0</v>
      </c>
      <c r="XE27" s="8">
        <v>0</v>
      </c>
      <c r="XF27" s="2">
        <v>0</v>
      </c>
      <c r="XG27" s="9">
        <v>0</v>
      </c>
      <c r="XH27" s="8">
        <v>0</v>
      </c>
      <c r="XI27" s="2">
        <v>0</v>
      </c>
      <c r="XJ27" s="9">
        <v>0</v>
      </c>
      <c r="XK27" s="8">
        <v>0</v>
      </c>
      <c r="XL27" s="2">
        <v>0</v>
      </c>
      <c r="XM27" s="9">
        <v>0</v>
      </c>
      <c r="XN27" s="8">
        <v>0</v>
      </c>
      <c r="XO27" s="2">
        <v>0</v>
      </c>
      <c r="XP27" s="9">
        <v>0</v>
      </c>
      <c r="XQ27" s="8">
        <v>0</v>
      </c>
      <c r="XR27" s="2">
        <v>0</v>
      </c>
      <c r="XS27" s="9">
        <v>0</v>
      </c>
      <c r="XT27" s="8">
        <v>0</v>
      </c>
      <c r="XU27" s="2">
        <v>0</v>
      </c>
      <c r="XV27" s="9">
        <v>0</v>
      </c>
      <c r="XW27" s="8">
        <v>0</v>
      </c>
      <c r="XX27" s="2">
        <v>0</v>
      </c>
      <c r="XY27" s="9">
        <f t="shared" ref="XY27:XY30" si="1097">SUM(XW27:XX27)</f>
        <v>0</v>
      </c>
      <c r="XZ27" s="8">
        <v>0</v>
      </c>
      <c r="YA27" s="2">
        <v>0</v>
      </c>
      <c r="YB27" s="9">
        <f t="shared" ref="YB27:YB30" si="1098">SUM(XZ27:YA27)</f>
        <v>0</v>
      </c>
      <c r="YC27" s="8">
        <v>0</v>
      </c>
      <c r="YD27" s="2">
        <v>0</v>
      </c>
      <c r="YE27" s="9">
        <f t="shared" ref="YE27:YE30" si="1099">SUM(YC27:YD27)</f>
        <v>0</v>
      </c>
      <c r="YF27" s="8">
        <v>0</v>
      </c>
      <c r="YG27" s="2">
        <v>0</v>
      </c>
      <c r="YH27" s="9">
        <f t="shared" ref="YH27:YH30" si="1100">SUM(YF27:YG27)</f>
        <v>0</v>
      </c>
      <c r="YI27" s="8">
        <v>0</v>
      </c>
      <c r="YJ27" s="2">
        <v>0</v>
      </c>
      <c r="YK27" s="9">
        <f t="shared" ref="YK27:YK30" si="1101">SUM(YI27:YJ27)</f>
        <v>0</v>
      </c>
      <c r="YL27" s="8">
        <v>0</v>
      </c>
      <c r="YM27" s="2">
        <v>0</v>
      </c>
      <c r="YN27" s="9">
        <f t="shared" ref="YN27:YN30" si="1102">SUM(YL27:YM27)</f>
        <v>0</v>
      </c>
      <c r="YO27" s="8">
        <v>0</v>
      </c>
      <c r="YP27" s="2">
        <v>0</v>
      </c>
      <c r="YQ27" s="9">
        <f t="shared" ref="YQ27:YQ30" si="1103">SUM(YO27:YP27)</f>
        <v>0</v>
      </c>
      <c r="YR27" s="8">
        <v>0</v>
      </c>
      <c r="YS27" s="2">
        <v>0</v>
      </c>
      <c r="YT27" s="9">
        <f t="shared" ref="YT27:YT30" si="1104">SUM(YR27:YS27)</f>
        <v>0</v>
      </c>
      <c r="YU27" s="8">
        <v>0</v>
      </c>
      <c r="YV27" s="2">
        <v>0</v>
      </c>
      <c r="YW27" s="9">
        <f t="shared" ref="YW27:YW30" si="1105">SUM(YU27:YV27)</f>
        <v>0</v>
      </c>
      <c r="YX27" s="8">
        <v>0</v>
      </c>
      <c r="YY27" s="2">
        <v>0</v>
      </c>
      <c r="YZ27" s="9">
        <f t="shared" ref="YZ27:YZ30" si="1106">SUM(YX27:YY27)</f>
        <v>0</v>
      </c>
      <c r="ZA27" s="8">
        <v>0</v>
      </c>
      <c r="ZB27" s="2">
        <v>0</v>
      </c>
      <c r="ZC27" s="9">
        <f t="shared" ref="ZC27:ZC30" si="1107">SUM(ZA27:ZB27)</f>
        <v>0</v>
      </c>
      <c r="ZD27" s="8">
        <v>0</v>
      </c>
      <c r="ZE27" s="2">
        <v>0</v>
      </c>
      <c r="ZF27" s="9">
        <f t="shared" ref="ZF27:ZF30" si="1108">SUM(ZD27:ZE27)</f>
        <v>0</v>
      </c>
      <c r="ZG27" s="8">
        <v>0</v>
      </c>
      <c r="ZH27" s="2">
        <v>0</v>
      </c>
      <c r="ZI27" s="9">
        <f t="shared" si="1061"/>
        <v>0</v>
      </c>
      <c r="ZJ27" s="8">
        <v>0</v>
      </c>
      <c r="ZK27" s="2">
        <v>0</v>
      </c>
      <c r="ZL27" s="9">
        <f t="shared" si="1062"/>
        <v>0</v>
      </c>
      <c r="ZM27" s="8">
        <v>0</v>
      </c>
      <c r="ZN27" s="2">
        <v>0</v>
      </c>
      <c r="ZO27" s="9">
        <f t="shared" si="1063"/>
        <v>0</v>
      </c>
      <c r="ZP27" s="8">
        <v>0</v>
      </c>
      <c r="ZQ27" s="2">
        <v>0</v>
      </c>
      <c r="ZR27" s="9">
        <f t="shared" si="1064"/>
        <v>0</v>
      </c>
      <c r="ZS27" s="8">
        <v>0</v>
      </c>
      <c r="ZT27" s="2">
        <v>0</v>
      </c>
      <c r="ZU27" s="9">
        <f t="shared" si="1065"/>
        <v>0</v>
      </c>
      <c r="ZV27" s="8">
        <v>0</v>
      </c>
      <c r="ZW27" s="2">
        <v>0</v>
      </c>
      <c r="ZX27" s="9">
        <f t="shared" si="1066"/>
        <v>0</v>
      </c>
      <c r="ZY27" s="8">
        <v>0</v>
      </c>
      <c r="ZZ27" s="2">
        <v>0</v>
      </c>
      <c r="AAA27" s="9">
        <f t="shared" si="1067"/>
        <v>0</v>
      </c>
      <c r="AAB27" s="8">
        <v>0</v>
      </c>
      <c r="AAC27" s="2">
        <v>0</v>
      </c>
      <c r="AAD27" s="9">
        <f t="shared" si="1068"/>
        <v>0</v>
      </c>
      <c r="AAE27" s="8">
        <v>0</v>
      </c>
      <c r="AAF27" s="2">
        <v>0</v>
      </c>
      <c r="AAG27" s="9">
        <f t="shared" si="1069"/>
        <v>0</v>
      </c>
      <c r="AAH27" s="8">
        <v>0</v>
      </c>
      <c r="AAI27" s="2">
        <v>0</v>
      </c>
      <c r="AAJ27" s="9">
        <f t="shared" si="1070"/>
        <v>0</v>
      </c>
      <c r="AAK27" s="8">
        <v>0</v>
      </c>
      <c r="AAL27" s="2">
        <v>0</v>
      </c>
      <c r="AAM27" s="9">
        <f t="shared" si="1071"/>
        <v>0</v>
      </c>
      <c r="AAN27" s="8">
        <v>0</v>
      </c>
      <c r="AAO27" s="2">
        <v>0</v>
      </c>
      <c r="AAP27" s="9">
        <f t="shared" si="1072"/>
        <v>0</v>
      </c>
      <c r="AAQ27" s="8">
        <v>0</v>
      </c>
      <c r="AAR27" s="2">
        <v>0</v>
      </c>
      <c r="AAS27" s="9">
        <f t="shared" si="1073"/>
        <v>0</v>
      </c>
      <c r="AAT27" s="8">
        <v>0</v>
      </c>
      <c r="AAU27" s="2">
        <v>0</v>
      </c>
      <c r="AAV27" s="9">
        <f t="shared" si="1074"/>
        <v>0</v>
      </c>
      <c r="AAW27" s="8">
        <v>0</v>
      </c>
      <c r="AAX27" s="2">
        <v>0</v>
      </c>
      <c r="AAY27" s="9">
        <f t="shared" si="1075"/>
        <v>0</v>
      </c>
      <c r="AAZ27" s="8">
        <v>0</v>
      </c>
      <c r="ABA27" s="2">
        <v>0</v>
      </c>
      <c r="ABB27" s="9">
        <f t="shared" si="1076"/>
        <v>0</v>
      </c>
      <c r="ABC27" s="8">
        <v>0</v>
      </c>
      <c r="ABD27" s="2">
        <v>0</v>
      </c>
      <c r="ABE27" s="9">
        <f t="shared" si="1077"/>
        <v>0</v>
      </c>
      <c r="ABF27" s="8">
        <v>0</v>
      </c>
      <c r="ABG27" s="2">
        <v>0</v>
      </c>
      <c r="ABH27" s="9">
        <f t="shared" si="1078"/>
        <v>0</v>
      </c>
      <c r="ABI27" s="8">
        <v>0</v>
      </c>
      <c r="ABJ27" s="2">
        <v>0</v>
      </c>
      <c r="ABK27" s="9">
        <f t="shared" si="1079"/>
        <v>0</v>
      </c>
      <c r="ABL27" s="8">
        <v>0</v>
      </c>
      <c r="ABM27" s="2">
        <v>0</v>
      </c>
      <c r="ABN27" s="9">
        <f t="shared" si="1080"/>
        <v>0</v>
      </c>
      <c r="ABO27" s="8">
        <v>0</v>
      </c>
      <c r="ABP27" s="2">
        <v>0</v>
      </c>
      <c r="ABQ27" s="9">
        <f t="shared" si="1081"/>
        <v>0</v>
      </c>
      <c r="ABR27" s="8">
        <v>0</v>
      </c>
      <c r="ABS27" s="2">
        <v>0</v>
      </c>
      <c r="ABT27" s="9">
        <f t="shared" si="1082"/>
        <v>0</v>
      </c>
      <c r="ABU27" s="8">
        <v>0</v>
      </c>
      <c r="ABV27" s="2">
        <v>0</v>
      </c>
      <c r="ABW27" s="9">
        <f t="shared" si="1083"/>
        <v>0</v>
      </c>
      <c r="ABX27" s="8">
        <v>0</v>
      </c>
      <c r="ABY27" s="2">
        <v>0</v>
      </c>
      <c r="ABZ27" s="9">
        <f t="shared" si="1084"/>
        <v>0</v>
      </c>
      <c r="ACA27" s="8">
        <v>0</v>
      </c>
      <c r="ACB27" s="2">
        <v>0</v>
      </c>
      <c r="ACC27" s="9">
        <f t="shared" si="1085"/>
        <v>0</v>
      </c>
      <c r="ACD27" s="8">
        <v>0</v>
      </c>
      <c r="ACE27" s="2">
        <v>0</v>
      </c>
      <c r="ACF27" s="9">
        <f t="shared" si="1086"/>
        <v>0</v>
      </c>
      <c r="ACG27" s="8">
        <v>0</v>
      </c>
      <c r="ACH27" s="2">
        <v>0</v>
      </c>
      <c r="ACI27" s="9">
        <f t="shared" si="1087"/>
        <v>0</v>
      </c>
      <c r="ACJ27" s="8">
        <v>0</v>
      </c>
      <c r="ACK27" s="2">
        <v>0</v>
      </c>
      <c r="ACL27" s="9">
        <f t="shared" si="1088"/>
        <v>0</v>
      </c>
      <c r="ACM27" s="8">
        <v>0</v>
      </c>
      <c r="ACN27" s="2">
        <v>0</v>
      </c>
      <c r="ACO27" s="9">
        <f t="shared" si="1089"/>
        <v>0</v>
      </c>
      <c r="ACP27" s="8">
        <v>0</v>
      </c>
      <c r="ACQ27" s="2">
        <v>0</v>
      </c>
      <c r="ACR27" s="9">
        <f t="shared" si="1090"/>
        <v>0</v>
      </c>
      <c r="ACS27" s="8">
        <v>0</v>
      </c>
      <c r="ACT27" s="2">
        <v>0</v>
      </c>
      <c r="ACU27" s="9">
        <f t="shared" si="1091"/>
        <v>0</v>
      </c>
      <c r="ACV27" s="8">
        <v>0</v>
      </c>
      <c r="ACW27" s="2">
        <v>0</v>
      </c>
      <c r="ACX27" s="9">
        <f t="shared" si="1092"/>
        <v>0</v>
      </c>
      <c r="ACY27" s="8">
        <v>0</v>
      </c>
      <c r="ACZ27" s="2">
        <v>0</v>
      </c>
      <c r="ADA27" s="9">
        <f t="shared" si="1093"/>
        <v>0</v>
      </c>
      <c r="ADB27" s="8">
        <v>0</v>
      </c>
      <c r="ADC27" s="2">
        <v>0</v>
      </c>
      <c r="ADD27" s="9">
        <f t="shared" si="1094"/>
        <v>0</v>
      </c>
      <c r="ADE27" s="8">
        <v>0</v>
      </c>
      <c r="ADF27" s="2">
        <v>0</v>
      </c>
      <c r="ADG27" s="9">
        <f t="shared" si="1095"/>
        <v>0</v>
      </c>
      <c r="ADH27" s="8">
        <v>0</v>
      </c>
      <c r="ADI27" s="2">
        <v>0</v>
      </c>
      <c r="ADJ27" s="9">
        <f t="shared" si="1096"/>
        <v>0</v>
      </c>
      <c r="ADK27" s="8">
        <v>0</v>
      </c>
      <c r="ADL27" s="2">
        <v>0</v>
      </c>
      <c r="ADM27" s="9">
        <f t="shared" si="942"/>
        <v>0</v>
      </c>
      <c r="ADN27" s="8">
        <v>0</v>
      </c>
      <c r="ADO27" s="2">
        <v>0</v>
      </c>
      <c r="ADP27" s="9">
        <f t="shared" si="944"/>
        <v>0</v>
      </c>
      <c r="ADQ27" s="8">
        <v>0</v>
      </c>
      <c r="ADR27" s="2">
        <v>0</v>
      </c>
      <c r="ADS27" s="9">
        <f t="shared" si="946"/>
        <v>0</v>
      </c>
      <c r="ADT27" s="8">
        <v>0</v>
      </c>
      <c r="ADU27" s="2">
        <v>0</v>
      </c>
      <c r="ADV27" s="9">
        <f t="shared" si="948"/>
        <v>0</v>
      </c>
      <c r="ADW27" s="8">
        <v>0</v>
      </c>
      <c r="ADX27" s="2">
        <v>0</v>
      </c>
      <c r="ADY27" s="9">
        <f t="shared" si="950"/>
        <v>0</v>
      </c>
      <c r="ADZ27" s="8">
        <v>0</v>
      </c>
      <c r="AEA27" s="2">
        <v>0</v>
      </c>
      <c r="AEB27" s="9">
        <f t="shared" si="952"/>
        <v>0</v>
      </c>
      <c r="AEC27" s="8">
        <v>0</v>
      </c>
      <c r="AED27" s="2">
        <v>0</v>
      </c>
      <c r="AEE27" s="9">
        <f t="shared" si="954"/>
        <v>0</v>
      </c>
      <c r="AEF27" s="8">
        <v>0</v>
      </c>
      <c r="AEG27" s="2">
        <v>0</v>
      </c>
      <c r="AEH27" s="9">
        <f t="shared" si="955"/>
        <v>0</v>
      </c>
      <c r="AEI27" s="8">
        <v>0</v>
      </c>
      <c r="AEJ27" s="2">
        <v>0</v>
      </c>
      <c r="AEK27" s="9">
        <f t="shared" si="957"/>
        <v>0</v>
      </c>
      <c r="AEL27" s="8">
        <v>0</v>
      </c>
      <c r="AEM27" s="2">
        <v>0</v>
      </c>
      <c r="AEN27" s="9">
        <f t="shared" si="959"/>
        <v>0</v>
      </c>
      <c r="AEO27" s="8">
        <v>0</v>
      </c>
      <c r="AEP27" s="2">
        <v>0</v>
      </c>
      <c r="AEQ27" s="9">
        <f t="shared" si="961"/>
        <v>0</v>
      </c>
      <c r="AER27" s="8">
        <v>0</v>
      </c>
      <c r="AES27" s="2">
        <v>0</v>
      </c>
      <c r="AET27" s="9">
        <f t="shared" si="963"/>
        <v>0</v>
      </c>
      <c r="AEU27" s="8">
        <v>0</v>
      </c>
      <c r="AEV27" s="2">
        <v>0</v>
      </c>
      <c r="AEW27" s="9">
        <f t="shared" si="965"/>
        <v>0</v>
      </c>
      <c r="AEX27" s="8">
        <v>0</v>
      </c>
      <c r="AEY27" s="2">
        <v>0</v>
      </c>
      <c r="AEZ27" s="9">
        <f t="shared" si="967"/>
        <v>0</v>
      </c>
      <c r="AFA27" s="8">
        <v>0</v>
      </c>
      <c r="AFB27" s="2">
        <v>0</v>
      </c>
      <c r="AFC27" s="9">
        <f t="shared" si="969"/>
        <v>0</v>
      </c>
      <c r="AFD27" s="8">
        <v>0</v>
      </c>
      <c r="AFE27" s="2">
        <v>0</v>
      </c>
      <c r="AFF27" s="9">
        <f t="shared" si="971"/>
        <v>0</v>
      </c>
      <c r="AFG27" s="8">
        <v>0</v>
      </c>
      <c r="AFH27" s="2">
        <v>0</v>
      </c>
      <c r="AFI27" s="9">
        <f t="shared" si="973"/>
        <v>0</v>
      </c>
      <c r="AFJ27" s="8">
        <v>0</v>
      </c>
      <c r="AFK27" s="2">
        <v>0</v>
      </c>
      <c r="AFL27" s="9">
        <f t="shared" si="975"/>
        <v>0</v>
      </c>
      <c r="AFM27" s="8">
        <v>0</v>
      </c>
      <c r="AFN27" s="2">
        <v>0</v>
      </c>
      <c r="AFO27" s="9">
        <f t="shared" si="977"/>
        <v>0</v>
      </c>
      <c r="AFP27" s="8">
        <v>0</v>
      </c>
      <c r="AFQ27" s="2">
        <v>0</v>
      </c>
      <c r="AFR27" s="9">
        <f t="shared" si="979"/>
        <v>0</v>
      </c>
      <c r="AFS27" s="8">
        <v>0</v>
      </c>
      <c r="AFT27" s="2">
        <v>0</v>
      </c>
      <c r="AFU27" s="9">
        <f t="shared" si="981"/>
        <v>0</v>
      </c>
      <c r="AFV27" s="8">
        <v>0</v>
      </c>
      <c r="AFW27" s="2">
        <v>0</v>
      </c>
      <c r="AFX27" s="9">
        <f t="shared" si="983"/>
        <v>0</v>
      </c>
      <c r="AFY27" s="8">
        <v>0</v>
      </c>
      <c r="AFZ27" s="2">
        <v>0</v>
      </c>
      <c r="AGA27" s="9">
        <f t="shared" si="985"/>
        <v>0</v>
      </c>
      <c r="AGB27" s="8">
        <v>0</v>
      </c>
      <c r="AGC27" s="2">
        <v>0</v>
      </c>
      <c r="AGD27" s="9">
        <f t="shared" si="987"/>
        <v>0</v>
      </c>
      <c r="AGE27" s="8">
        <v>0</v>
      </c>
      <c r="AGF27" s="2">
        <v>0</v>
      </c>
      <c r="AGG27" s="9">
        <f t="shared" si="989"/>
        <v>0</v>
      </c>
      <c r="AGH27" s="8">
        <v>0</v>
      </c>
      <c r="AGI27" s="2">
        <v>0</v>
      </c>
      <c r="AGJ27" s="9">
        <f t="shared" si="991"/>
        <v>0</v>
      </c>
      <c r="AGK27" s="8">
        <v>0</v>
      </c>
      <c r="AGL27" s="2">
        <v>0</v>
      </c>
      <c r="AGM27" s="9">
        <f t="shared" si="993"/>
        <v>0</v>
      </c>
      <c r="AGN27" s="8">
        <v>0</v>
      </c>
      <c r="AGO27" s="2">
        <v>0</v>
      </c>
      <c r="AGP27" s="9">
        <f t="shared" si="995"/>
        <v>0</v>
      </c>
      <c r="AGQ27" s="8">
        <v>0</v>
      </c>
      <c r="AGR27" s="2">
        <v>0</v>
      </c>
      <c r="AGS27" s="9">
        <f t="shared" si="997"/>
        <v>0</v>
      </c>
      <c r="AGT27" s="8">
        <v>0</v>
      </c>
      <c r="AGU27" s="2">
        <v>0</v>
      </c>
      <c r="AGV27" s="9">
        <f t="shared" si="999"/>
        <v>0</v>
      </c>
      <c r="AGW27" s="8">
        <v>0</v>
      </c>
      <c r="AGX27" s="2">
        <v>0</v>
      </c>
      <c r="AGY27" s="9">
        <f t="shared" si="1001"/>
        <v>0</v>
      </c>
      <c r="AGZ27" s="8">
        <v>0</v>
      </c>
      <c r="AHA27" s="2">
        <v>0</v>
      </c>
      <c r="AHB27" s="9">
        <f t="shared" si="1003"/>
        <v>0</v>
      </c>
      <c r="AHC27" s="8">
        <v>0</v>
      </c>
      <c r="AHD27" s="2">
        <v>0</v>
      </c>
      <c r="AHE27" s="9">
        <f t="shared" si="1005"/>
        <v>0</v>
      </c>
      <c r="AHF27" s="8">
        <v>0</v>
      </c>
      <c r="AHG27" s="2">
        <v>0</v>
      </c>
      <c r="AHH27" s="9">
        <f t="shared" si="1007"/>
        <v>0</v>
      </c>
      <c r="AHI27" s="8">
        <v>0</v>
      </c>
      <c r="AHJ27" s="2">
        <v>0</v>
      </c>
      <c r="AHK27" s="9">
        <f t="shared" si="1009"/>
        <v>0</v>
      </c>
      <c r="AHL27" s="8">
        <v>0</v>
      </c>
      <c r="AHM27" s="2">
        <v>0</v>
      </c>
      <c r="AHN27" s="9">
        <f t="shared" si="1011"/>
        <v>0</v>
      </c>
      <c r="AHO27" s="8">
        <v>0</v>
      </c>
      <c r="AHP27" s="2">
        <v>0</v>
      </c>
      <c r="AHQ27" s="9">
        <f t="shared" si="1013"/>
        <v>0</v>
      </c>
      <c r="AHR27" s="8">
        <v>0</v>
      </c>
      <c r="AHS27" s="2">
        <v>0</v>
      </c>
      <c r="AHT27" s="9">
        <f t="shared" si="1015"/>
        <v>0</v>
      </c>
      <c r="AHU27" s="8">
        <v>0</v>
      </c>
      <c r="AHV27" s="2">
        <v>0</v>
      </c>
      <c r="AHW27" s="9">
        <f t="shared" si="1017"/>
        <v>0</v>
      </c>
      <c r="AHX27" s="8">
        <v>0</v>
      </c>
      <c r="AHY27" s="2">
        <v>0</v>
      </c>
      <c r="AHZ27" s="9">
        <f t="shared" si="1019"/>
        <v>0</v>
      </c>
      <c r="AIA27" s="8">
        <v>0</v>
      </c>
      <c r="AIB27" s="2">
        <v>0</v>
      </c>
      <c r="AIC27" s="9">
        <f t="shared" si="1021"/>
        <v>0</v>
      </c>
      <c r="AID27" s="8">
        <v>0</v>
      </c>
      <c r="AIE27" s="2">
        <v>0</v>
      </c>
      <c r="AIF27" s="9">
        <f t="shared" si="1023"/>
        <v>0</v>
      </c>
      <c r="AIG27" s="8">
        <v>0</v>
      </c>
      <c r="AIH27" s="2">
        <v>0</v>
      </c>
      <c r="AII27" s="9">
        <f t="shared" si="1025"/>
        <v>0</v>
      </c>
      <c r="AIJ27" s="8">
        <v>0</v>
      </c>
      <c r="AIK27" s="2">
        <v>0</v>
      </c>
      <c r="AIL27" s="9">
        <f t="shared" si="1027"/>
        <v>0</v>
      </c>
      <c r="AIM27" s="8">
        <v>0</v>
      </c>
      <c r="AIN27" s="2">
        <v>0</v>
      </c>
      <c r="AIO27" s="9">
        <f t="shared" si="1029"/>
        <v>0</v>
      </c>
      <c r="AIP27" s="8">
        <v>0</v>
      </c>
      <c r="AIQ27" s="2">
        <v>0</v>
      </c>
      <c r="AIR27" s="9">
        <f t="shared" si="1031"/>
        <v>0</v>
      </c>
      <c r="AIS27" s="8">
        <v>0</v>
      </c>
      <c r="AIT27" s="2">
        <v>0</v>
      </c>
      <c r="AIU27" s="9">
        <f t="shared" si="1033"/>
        <v>0</v>
      </c>
      <c r="AIV27" s="8">
        <v>0</v>
      </c>
      <c r="AIW27" s="2">
        <v>0</v>
      </c>
      <c r="AIX27" s="9">
        <f t="shared" si="1035"/>
        <v>0</v>
      </c>
      <c r="AIY27" s="8">
        <v>0</v>
      </c>
      <c r="AIZ27" s="2">
        <v>0</v>
      </c>
      <c r="AJA27" s="9">
        <f t="shared" si="1037"/>
        <v>0</v>
      </c>
      <c r="AJB27" s="8">
        <v>0</v>
      </c>
      <c r="AJC27" s="2">
        <v>0</v>
      </c>
      <c r="AJD27" s="9">
        <f t="shared" si="1039"/>
        <v>0</v>
      </c>
      <c r="AJE27" s="8">
        <v>0</v>
      </c>
      <c r="AJF27" s="2">
        <v>0</v>
      </c>
      <c r="AJG27" s="9">
        <f t="shared" si="1041"/>
        <v>0</v>
      </c>
      <c r="AJH27" s="8">
        <v>0</v>
      </c>
      <c r="AJI27" s="2">
        <v>0</v>
      </c>
      <c r="AJJ27" s="9">
        <f t="shared" si="1043"/>
        <v>0</v>
      </c>
      <c r="AJK27" s="8">
        <v>0</v>
      </c>
      <c r="AJL27" s="2">
        <v>0</v>
      </c>
      <c r="AJM27" s="9">
        <f t="shared" si="1045"/>
        <v>0</v>
      </c>
      <c r="AJN27" s="8">
        <v>0</v>
      </c>
      <c r="AJO27" s="2">
        <v>0</v>
      </c>
      <c r="AJP27" s="9">
        <f t="shared" si="1047"/>
        <v>0</v>
      </c>
      <c r="AJQ27" s="8">
        <v>0</v>
      </c>
      <c r="AJR27" s="2">
        <v>0</v>
      </c>
      <c r="AJS27" s="9">
        <f t="shared" si="1049"/>
        <v>0</v>
      </c>
      <c r="AJT27" s="8">
        <v>0</v>
      </c>
      <c r="AJU27" s="2">
        <v>0</v>
      </c>
      <c r="AJV27" s="9">
        <f t="shared" si="1051"/>
        <v>0</v>
      </c>
      <c r="AJW27" s="8">
        <v>0</v>
      </c>
      <c r="AJX27" s="2">
        <v>0</v>
      </c>
      <c r="AJY27" s="9">
        <f t="shared" si="1053"/>
        <v>0</v>
      </c>
      <c r="AJZ27" s="8">
        <v>0</v>
      </c>
      <c r="AKA27" s="2">
        <v>0</v>
      </c>
      <c r="AKB27" s="9">
        <f t="shared" si="1055"/>
        <v>0</v>
      </c>
      <c r="AKC27" s="8">
        <v>0</v>
      </c>
      <c r="AKD27" s="2">
        <v>0</v>
      </c>
      <c r="AKE27" s="9">
        <f t="shared" si="1057"/>
        <v>0</v>
      </c>
      <c r="AKF27" s="8">
        <v>0</v>
      </c>
      <c r="AKG27" s="2">
        <v>0</v>
      </c>
      <c r="AKH27" s="9">
        <f t="shared" si="1059"/>
        <v>0</v>
      </c>
      <c r="AKI27" s="8">
        <v>0</v>
      </c>
      <c r="AKJ27" s="2">
        <v>0</v>
      </c>
      <c r="AKK27" s="9">
        <v>0</v>
      </c>
      <c r="AKL27" s="8">
        <v>0</v>
      </c>
      <c r="AKM27" s="2">
        <v>0</v>
      </c>
      <c r="AKN27" s="9">
        <v>0</v>
      </c>
      <c r="AKO27" s="8">
        <v>0</v>
      </c>
      <c r="AKP27" s="2">
        <v>0</v>
      </c>
      <c r="AKQ27" s="9">
        <v>0</v>
      </c>
      <c r="AKR27" s="8">
        <v>0</v>
      </c>
      <c r="AKS27" s="2">
        <v>0</v>
      </c>
      <c r="AKT27" s="9">
        <v>0</v>
      </c>
      <c r="AKU27" s="8">
        <v>0</v>
      </c>
      <c r="AKV27" s="2">
        <v>0</v>
      </c>
      <c r="AKW27" s="9">
        <v>0</v>
      </c>
      <c r="AKX27" s="8">
        <v>0</v>
      </c>
      <c r="AKY27" s="2">
        <v>0</v>
      </c>
      <c r="AKZ27" s="9">
        <v>0</v>
      </c>
      <c r="ALA27" s="8">
        <v>0</v>
      </c>
      <c r="ALB27" s="2">
        <v>0</v>
      </c>
      <c r="ALC27" s="9">
        <v>0</v>
      </c>
    </row>
    <row r="28" spans="1:991" x14ac:dyDescent="0.25">
      <c r="A28" s="25" t="s">
        <v>229</v>
      </c>
      <c r="B28" s="8">
        <v>0</v>
      </c>
      <c r="C28" s="2">
        <v>0</v>
      </c>
      <c r="D28" s="9">
        <v>0</v>
      </c>
      <c r="E28" s="8">
        <v>0</v>
      </c>
      <c r="F28" s="2">
        <v>0</v>
      </c>
      <c r="G28" s="9">
        <v>0</v>
      </c>
      <c r="H28" s="8">
        <v>0</v>
      </c>
      <c r="I28" s="2">
        <v>0</v>
      </c>
      <c r="J28" s="9">
        <v>0</v>
      </c>
      <c r="K28" s="8">
        <v>0</v>
      </c>
      <c r="L28" s="2">
        <v>0</v>
      </c>
      <c r="M28" s="9">
        <v>0</v>
      </c>
      <c r="N28" s="8">
        <v>0</v>
      </c>
      <c r="O28" s="2">
        <v>0</v>
      </c>
      <c r="P28" s="9">
        <v>0</v>
      </c>
      <c r="Q28" s="2">
        <v>0</v>
      </c>
      <c r="R28" s="2">
        <v>0</v>
      </c>
      <c r="S28" s="2">
        <v>0</v>
      </c>
      <c r="T28" s="8">
        <v>0</v>
      </c>
      <c r="U28" s="2">
        <v>0</v>
      </c>
      <c r="V28" s="9">
        <v>0</v>
      </c>
      <c r="W28" s="2">
        <v>0</v>
      </c>
      <c r="X28" s="2">
        <v>0</v>
      </c>
      <c r="Y28" s="2">
        <v>0</v>
      </c>
      <c r="Z28" s="8">
        <v>0</v>
      </c>
      <c r="AA28" s="2">
        <v>0</v>
      </c>
      <c r="AB28" s="9">
        <v>0</v>
      </c>
      <c r="AC28" s="2">
        <v>0</v>
      </c>
      <c r="AD28" s="2">
        <v>0</v>
      </c>
      <c r="AE28" s="2">
        <v>0</v>
      </c>
      <c r="AF28" s="8">
        <v>0</v>
      </c>
      <c r="AG28" s="2">
        <v>0</v>
      </c>
      <c r="AH28" s="9">
        <v>0</v>
      </c>
      <c r="AI28" s="8">
        <v>0</v>
      </c>
      <c r="AJ28" s="2">
        <v>0</v>
      </c>
      <c r="AK28" s="9">
        <v>0</v>
      </c>
      <c r="AL28" s="2">
        <v>0</v>
      </c>
      <c r="AM28" s="2">
        <v>0</v>
      </c>
      <c r="AN28" s="2">
        <v>0</v>
      </c>
      <c r="AO28" s="8">
        <v>0</v>
      </c>
      <c r="AP28" s="2">
        <v>0</v>
      </c>
      <c r="AQ28" s="9">
        <v>0</v>
      </c>
      <c r="AR28" s="8">
        <v>0</v>
      </c>
      <c r="AS28" s="2">
        <v>0</v>
      </c>
      <c r="AT28" s="9">
        <v>0</v>
      </c>
      <c r="AU28" s="8">
        <v>0</v>
      </c>
      <c r="AV28" s="2">
        <v>0</v>
      </c>
      <c r="AW28" s="9">
        <v>0</v>
      </c>
      <c r="AX28" s="8">
        <v>0</v>
      </c>
      <c r="AY28" s="2">
        <v>0</v>
      </c>
      <c r="AZ28" s="9">
        <v>0</v>
      </c>
      <c r="BA28" s="2">
        <v>0</v>
      </c>
      <c r="BB28" s="2">
        <v>0</v>
      </c>
      <c r="BC28" s="2">
        <v>0</v>
      </c>
      <c r="BD28" s="8">
        <v>0</v>
      </c>
      <c r="BE28" s="2">
        <v>0</v>
      </c>
      <c r="BF28" s="9">
        <v>0</v>
      </c>
      <c r="BG28" s="2">
        <v>0</v>
      </c>
      <c r="BH28" s="2">
        <v>0</v>
      </c>
      <c r="BI28" s="2">
        <v>0</v>
      </c>
      <c r="BJ28" s="8">
        <v>0</v>
      </c>
      <c r="BK28" s="2">
        <v>0</v>
      </c>
      <c r="BL28" s="9">
        <v>0</v>
      </c>
      <c r="BM28" s="2">
        <v>0</v>
      </c>
      <c r="BN28" s="2">
        <v>0</v>
      </c>
      <c r="BO28" s="2">
        <v>0</v>
      </c>
      <c r="BP28" s="8">
        <v>0</v>
      </c>
      <c r="BQ28" s="2">
        <v>0</v>
      </c>
      <c r="BR28" s="9">
        <v>0</v>
      </c>
      <c r="BS28" s="2">
        <v>0</v>
      </c>
      <c r="BT28" s="2">
        <v>0</v>
      </c>
      <c r="BU28" s="2">
        <v>0</v>
      </c>
      <c r="BV28" s="8">
        <v>0</v>
      </c>
      <c r="BW28" s="2">
        <v>0</v>
      </c>
      <c r="BX28" s="9">
        <v>0</v>
      </c>
      <c r="BY28" s="8">
        <v>0</v>
      </c>
      <c r="BZ28" s="2">
        <v>0</v>
      </c>
      <c r="CA28" s="9">
        <v>0</v>
      </c>
      <c r="CB28" s="8">
        <v>0</v>
      </c>
      <c r="CC28" s="2">
        <v>0</v>
      </c>
      <c r="CD28" s="2">
        <v>0</v>
      </c>
      <c r="CE28" s="8">
        <v>0</v>
      </c>
      <c r="CF28" s="2">
        <v>0</v>
      </c>
      <c r="CG28" s="9">
        <v>0</v>
      </c>
      <c r="CH28" s="2">
        <v>0</v>
      </c>
      <c r="CI28" s="2">
        <v>0</v>
      </c>
      <c r="CJ28" s="2">
        <v>0</v>
      </c>
      <c r="CK28" s="8">
        <v>0</v>
      </c>
      <c r="CL28" s="2">
        <v>0</v>
      </c>
      <c r="CM28" s="9">
        <v>0</v>
      </c>
      <c r="CN28" s="2">
        <v>0</v>
      </c>
      <c r="CO28" s="2">
        <v>0</v>
      </c>
      <c r="CP28" s="2">
        <v>0</v>
      </c>
      <c r="CQ28" s="8">
        <v>0</v>
      </c>
      <c r="CR28" s="2">
        <v>0</v>
      </c>
      <c r="CS28" s="9">
        <v>0</v>
      </c>
      <c r="CT28" s="2">
        <v>0</v>
      </c>
      <c r="CU28" s="2">
        <v>0</v>
      </c>
      <c r="CV28" s="2">
        <v>0</v>
      </c>
      <c r="CW28" s="8">
        <v>0</v>
      </c>
      <c r="CX28" s="2">
        <v>0</v>
      </c>
      <c r="CY28" s="9">
        <v>0</v>
      </c>
      <c r="CZ28" s="2">
        <v>0</v>
      </c>
      <c r="DA28" s="2">
        <v>0</v>
      </c>
      <c r="DB28" s="9">
        <v>0</v>
      </c>
      <c r="DC28" s="2">
        <v>0</v>
      </c>
      <c r="DD28" s="2">
        <v>0</v>
      </c>
      <c r="DE28" s="2">
        <v>0</v>
      </c>
      <c r="DF28" s="8">
        <v>0</v>
      </c>
      <c r="DG28" s="2">
        <v>0</v>
      </c>
      <c r="DH28" s="9">
        <v>0</v>
      </c>
      <c r="DI28" s="8">
        <v>0</v>
      </c>
      <c r="DJ28" s="2">
        <v>0</v>
      </c>
      <c r="DK28" s="9">
        <v>0</v>
      </c>
      <c r="DL28" s="8">
        <v>0</v>
      </c>
      <c r="DM28" s="2">
        <v>0</v>
      </c>
      <c r="DN28" s="9">
        <v>0</v>
      </c>
      <c r="DO28" s="8">
        <v>0</v>
      </c>
      <c r="DP28" s="2">
        <v>0</v>
      </c>
      <c r="DQ28" s="9">
        <v>0</v>
      </c>
      <c r="DR28" s="2">
        <v>0</v>
      </c>
      <c r="DS28" s="2">
        <v>0</v>
      </c>
      <c r="DT28" s="2">
        <v>0</v>
      </c>
      <c r="DU28" s="8">
        <v>0</v>
      </c>
      <c r="DV28" s="2">
        <v>0</v>
      </c>
      <c r="DW28" s="9">
        <v>0</v>
      </c>
      <c r="DX28" s="2">
        <v>0</v>
      </c>
      <c r="DY28" s="2">
        <v>0</v>
      </c>
      <c r="DZ28" s="2">
        <v>0</v>
      </c>
      <c r="EA28" s="8">
        <v>0</v>
      </c>
      <c r="EB28" s="2">
        <v>0</v>
      </c>
      <c r="EC28" s="9">
        <v>0</v>
      </c>
      <c r="ED28" s="2">
        <v>0</v>
      </c>
      <c r="EE28" s="2">
        <v>0</v>
      </c>
      <c r="EF28" s="2">
        <v>0</v>
      </c>
      <c r="EG28" s="8">
        <v>0</v>
      </c>
      <c r="EH28" s="2">
        <v>0</v>
      </c>
      <c r="EI28" s="9">
        <v>0</v>
      </c>
      <c r="EJ28" s="2">
        <v>0</v>
      </c>
      <c r="EK28" s="2">
        <v>0</v>
      </c>
      <c r="EL28" s="2">
        <v>0</v>
      </c>
      <c r="EM28" s="8">
        <v>0</v>
      </c>
      <c r="EN28" s="2">
        <v>0</v>
      </c>
      <c r="EO28" s="9">
        <v>0</v>
      </c>
      <c r="EP28" s="2">
        <v>0</v>
      </c>
      <c r="EQ28" s="2">
        <v>0</v>
      </c>
      <c r="ER28" s="2">
        <v>0</v>
      </c>
      <c r="ES28" s="8">
        <v>0</v>
      </c>
      <c r="ET28" s="2">
        <v>0</v>
      </c>
      <c r="EU28" s="9">
        <v>0</v>
      </c>
      <c r="EV28" s="2">
        <v>0</v>
      </c>
      <c r="EW28" s="2">
        <v>0</v>
      </c>
      <c r="EX28" s="2">
        <v>0</v>
      </c>
      <c r="EY28" s="8">
        <v>0</v>
      </c>
      <c r="EZ28" s="2">
        <v>0</v>
      </c>
      <c r="FA28" s="9">
        <v>0</v>
      </c>
      <c r="FB28" s="8">
        <v>0</v>
      </c>
      <c r="FC28" s="2">
        <v>0</v>
      </c>
      <c r="FD28" s="9">
        <v>0</v>
      </c>
      <c r="FE28" s="8">
        <v>0</v>
      </c>
      <c r="FF28" s="2">
        <v>0</v>
      </c>
      <c r="FG28" s="9">
        <v>0</v>
      </c>
      <c r="FH28" s="2">
        <v>0</v>
      </c>
      <c r="FI28" s="2">
        <v>0</v>
      </c>
      <c r="FJ28" s="2">
        <v>0</v>
      </c>
      <c r="FK28" s="8">
        <v>0</v>
      </c>
      <c r="FL28" s="2">
        <v>0</v>
      </c>
      <c r="FM28" s="9">
        <v>0</v>
      </c>
      <c r="FN28" s="2">
        <v>0</v>
      </c>
      <c r="FO28" s="2">
        <v>0</v>
      </c>
      <c r="FP28" s="2">
        <v>0</v>
      </c>
      <c r="FQ28" s="8">
        <v>0</v>
      </c>
      <c r="FR28" s="2">
        <v>0</v>
      </c>
      <c r="FS28" s="9">
        <v>0</v>
      </c>
      <c r="FT28" s="2">
        <v>0</v>
      </c>
      <c r="FU28" s="2">
        <v>0</v>
      </c>
      <c r="FV28" s="2">
        <v>0</v>
      </c>
      <c r="FW28" s="8">
        <v>0</v>
      </c>
      <c r="FX28" s="2">
        <v>0</v>
      </c>
      <c r="FY28" s="9">
        <v>0</v>
      </c>
      <c r="FZ28" s="2">
        <v>0</v>
      </c>
      <c r="GA28" s="2">
        <v>0</v>
      </c>
      <c r="GB28" s="2">
        <v>0</v>
      </c>
      <c r="GC28" s="8">
        <v>0</v>
      </c>
      <c r="GD28" s="2">
        <v>0</v>
      </c>
      <c r="GE28" s="9">
        <v>0</v>
      </c>
      <c r="GF28" s="2">
        <v>0</v>
      </c>
      <c r="GG28" s="2">
        <v>0</v>
      </c>
      <c r="GH28" s="2">
        <v>0</v>
      </c>
      <c r="GI28" s="8">
        <v>0</v>
      </c>
      <c r="GJ28" s="2">
        <v>0</v>
      </c>
      <c r="GK28" s="9">
        <v>0</v>
      </c>
      <c r="GL28" s="2">
        <v>0</v>
      </c>
      <c r="GM28" s="2">
        <v>0</v>
      </c>
      <c r="GN28" s="2">
        <v>0</v>
      </c>
      <c r="GO28" s="8">
        <v>0</v>
      </c>
      <c r="GP28" s="2">
        <v>0</v>
      </c>
      <c r="GQ28" s="9">
        <v>0</v>
      </c>
      <c r="GR28" s="2">
        <v>0</v>
      </c>
      <c r="GS28" s="2">
        <v>0</v>
      </c>
      <c r="GT28" s="2">
        <v>0</v>
      </c>
      <c r="GU28" s="8">
        <v>0</v>
      </c>
      <c r="GV28" s="2">
        <v>0</v>
      </c>
      <c r="GW28" s="9">
        <v>0</v>
      </c>
      <c r="GX28" s="2">
        <v>0</v>
      </c>
      <c r="GY28" s="2">
        <v>0</v>
      </c>
      <c r="GZ28" s="2">
        <v>0</v>
      </c>
      <c r="HA28" s="8">
        <v>0</v>
      </c>
      <c r="HB28" s="2">
        <v>0</v>
      </c>
      <c r="HC28" s="9">
        <v>0</v>
      </c>
      <c r="HD28" s="2">
        <v>0</v>
      </c>
      <c r="HE28" s="2">
        <v>0</v>
      </c>
      <c r="HF28" s="2">
        <v>0</v>
      </c>
      <c r="HG28" s="8">
        <v>0</v>
      </c>
      <c r="HH28" s="2">
        <v>0</v>
      </c>
      <c r="HI28" s="9">
        <v>0</v>
      </c>
      <c r="HJ28" s="8">
        <v>0</v>
      </c>
      <c r="HK28" s="2">
        <v>0</v>
      </c>
      <c r="HL28" s="9">
        <v>0</v>
      </c>
      <c r="HM28" s="2">
        <v>0</v>
      </c>
      <c r="HN28" s="2">
        <v>0</v>
      </c>
      <c r="HO28" s="2">
        <v>0</v>
      </c>
      <c r="HP28" s="8">
        <v>0</v>
      </c>
      <c r="HQ28" s="2">
        <v>0</v>
      </c>
      <c r="HR28" s="9">
        <v>0</v>
      </c>
      <c r="HS28" s="2">
        <v>0</v>
      </c>
      <c r="HT28" s="2">
        <v>0</v>
      </c>
      <c r="HU28" s="2">
        <v>0</v>
      </c>
      <c r="HV28" s="8">
        <v>0</v>
      </c>
      <c r="HW28" s="2">
        <v>0</v>
      </c>
      <c r="HX28" s="9">
        <v>0</v>
      </c>
      <c r="HY28" s="2">
        <v>0</v>
      </c>
      <c r="HZ28" s="2">
        <v>0</v>
      </c>
      <c r="IA28" s="2">
        <v>0</v>
      </c>
      <c r="IB28" s="8">
        <v>0</v>
      </c>
      <c r="IC28" s="2">
        <v>0</v>
      </c>
      <c r="ID28" s="9">
        <v>0</v>
      </c>
      <c r="IE28" s="8">
        <v>0</v>
      </c>
      <c r="IF28" s="2">
        <v>0</v>
      </c>
      <c r="IG28" s="9">
        <v>0</v>
      </c>
      <c r="IH28" s="2">
        <v>0</v>
      </c>
      <c r="II28" s="2">
        <v>0</v>
      </c>
      <c r="IJ28" s="2">
        <v>0</v>
      </c>
      <c r="IK28" s="8">
        <v>0</v>
      </c>
      <c r="IL28" s="2">
        <v>0</v>
      </c>
      <c r="IM28" s="9">
        <v>0</v>
      </c>
      <c r="IN28" s="8">
        <v>0</v>
      </c>
      <c r="IO28" s="2">
        <v>0</v>
      </c>
      <c r="IP28" s="9">
        <v>0</v>
      </c>
      <c r="IQ28" s="2">
        <v>0</v>
      </c>
      <c r="IR28" s="2">
        <v>0</v>
      </c>
      <c r="IS28" s="2">
        <v>0</v>
      </c>
      <c r="IT28" s="8">
        <v>0</v>
      </c>
      <c r="IU28" s="2">
        <v>0</v>
      </c>
      <c r="IV28" s="9">
        <v>0</v>
      </c>
      <c r="IW28" s="2">
        <v>0</v>
      </c>
      <c r="IX28" s="2">
        <v>0</v>
      </c>
      <c r="IY28" s="2">
        <v>0</v>
      </c>
      <c r="IZ28" s="8">
        <v>0</v>
      </c>
      <c r="JA28" s="2">
        <v>0</v>
      </c>
      <c r="JB28" s="9">
        <v>0</v>
      </c>
      <c r="JC28" s="2">
        <v>0</v>
      </c>
      <c r="JD28" s="2">
        <v>0</v>
      </c>
      <c r="JE28" s="2">
        <v>0</v>
      </c>
      <c r="JF28" s="8">
        <v>0</v>
      </c>
      <c r="JG28" s="2">
        <v>0</v>
      </c>
      <c r="JH28" s="9">
        <v>0</v>
      </c>
      <c r="JI28" s="2">
        <v>0</v>
      </c>
      <c r="JJ28" s="2">
        <v>0</v>
      </c>
      <c r="JK28" s="2">
        <v>0</v>
      </c>
      <c r="JL28" s="8">
        <v>0</v>
      </c>
      <c r="JM28" s="2">
        <v>0</v>
      </c>
      <c r="JN28" s="9">
        <v>0</v>
      </c>
      <c r="JO28" s="2">
        <v>0</v>
      </c>
      <c r="JP28" s="2">
        <v>0</v>
      </c>
      <c r="JQ28" s="2">
        <v>0</v>
      </c>
      <c r="JR28" s="8">
        <v>0</v>
      </c>
      <c r="JS28" s="2">
        <v>0</v>
      </c>
      <c r="JT28" s="9">
        <v>0</v>
      </c>
      <c r="JU28" s="2">
        <v>0</v>
      </c>
      <c r="JV28" s="2">
        <v>0</v>
      </c>
      <c r="JW28" s="2">
        <v>0</v>
      </c>
      <c r="JX28" s="8">
        <v>0</v>
      </c>
      <c r="JY28" s="2">
        <v>0</v>
      </c>
      <c r="JZ28" s="9">
        <v>0</v>
      </c>
      <c r="KA28" s="8">
        <v>0</v>
      </c>
      <c r="KB28" s="2">
        <v>0</v>
      </c>
      <c r="KC28" s="9">
        <v>0</v>
      </c>
      <c r="KD28" s="2">
        <v>0</v>
      </c>
      <c r="KE28" s="2">
        <v>0</v>
      </c>
      <c r="KF28" s="2">
        <v>0</v>
      </c>
      <c r="KG28" s="8">
        <v>0</v>
      </c>
      <c r="KH28" s="2">
        <v>0</v>
      </c>
      <c r="KI28" s="9">
        <v>0</v>
      </c>
      <c r="KJ28" s="2">
        <v>0</v>
      </c>
      <c r="KK28" s="2">
        <v>0</v>
      </c>
      <c r="KL28" s="2">
        <v>0</v>
      </c>
      <c r="KM28" s="8">
        <v>0</v>
      </c>
      <c r="KN28" s="2">
        <v>0</v>
      </c>
      <c r="KO28" s="9">
        <v>0</v>
      </c>
      <c r="KP28" s="2">
        <v>0</v>
      </c>
      <c r="KQ28" s="2">
        <v>0</v>
      </c>
      <c r="KR28" s="2">
        <v>0</v>
      </c>
      <c r="KS28" s="8">
        <v>0</v>
      </c>
      <c r="KT28" s="2">
        <v>0</v>
      </c>
      <c r="KU28" s="9">
        <v>0</v>
      </c>
      <c r="KV28" s="8">
        <v>0</v>
      </c>
      <c r="KW28" s="2">
        <v>0</v>
      </c>
      <c r="KX28" s="9">
        <v>0</v>
      </c>
      <c r="KY28" s="8">
        <v>0</v>
      </c>
      <c r="KZ28" s="2">
        <v>0</v>
      </c>
      <c r="LA28" s="9">
        <v>0</v>
      </c>
      <c r="LB28" s="2">
        <v>0</v>
      </c>
      <c r="LC28" s="2">
        <v>0</v>
      </c>
      <c r="LD28" s="2">
        <v>0</v>
      </c>
      <c r="LE28" s="8">
        <v>0</v>
      </c>
      <c r="LF28" s="2">
        <v>0</v>
      </c>
      <c r="LG28" s="9">
        <v>0</v>
      </c>
      <c r="LH28" s="8">
        <v>0</v>
      </c>
      <c r="LI28" s="2">
        <v>0</v>
      </c>
      <c r="LJ28" s="9">
        <v>0</v>
      </c>
      <c r="LK28" s="8">
        <v>0</v>
      </c>
      <c r="LL28" s="2">
        <v>0</v>
      </c>
      <c r="LM28" s="9">
        <v>0</v>
      </c>
      <c r="LN28" s="2">
        <v>0</v>
      </c>
      <c r="LO28" s="2">
        <v>0</v>
      </c>
      <c r="LP28" s="2">
        <v>0</v>
      </c>
      <c r="LQ28" s="8">
        <v>0</v>
      </c>
      <c r="LR28" s="2">
        <v>0</v>
      </c>
      <c r="LS28" s="9">
        <v>0</v>
      </c>
      <c r="LT28" s="2">
        <v>0</v>
      </c>
      <c r="LU28" s="2">
        <v>0</v>
      </c>
      <c r="LV28" s="2">
        <v>0</v>
      </c>
      <c r="LW28" s="8">
        <v>0</v>
      </c>
      <c r="LX28" s="2">
        <v>0</v>
      </c>
      <c r="LY28" s="9">
        <v>0</v>
      </c>
      <c r="LZ28" s="2">
        <v>0</v>
      </c>
      <c r="MA28" s="2">
        <v>0</v>
      </c>
      <c r="MB28" s="2">
        <v>0</v>
      </c>
      <c r="MC28" s="8">
        <v>0</v>
      </c>
      <c r="MD28" s="2">
        <v>0</v>
      </c>
      <c r="ME28" s="9">
        <v>0</v>
      </c>
      <c r="MF28" s="2">
        <v>0</v>
      </c>
      <c r="MG28" s="2">
        <v>0</v>
      </c>
      <c r="MH28" s="2">
        <v>0</v>
      </c>
      <c r="MI28" s="8">
        <v>0</v>
      </c>
      <c r="MJ28" s="2">
        <v>0</v>
      </c>
      <c r="MK28" s="9">
        <v>0</v>
      </c>
      <c r="ML28" s="2">
        <v>0</v>
      </c>
      <c r="MM28" s="2">
        <v>0</v>
      </c>
      <c r="MN28" s="2">
        <v>0</v>
      </c>
      <c r="MO28" s="8">
        <v>0</v>
      </c>
      <c r="MP28" s="2">
        <v>0</v>
      </c>
      <c r="MQ28" s="9">
        <v>0</v>
      </c>
      <c r="MR28" s="2">
        <v>0</v>
      </c>
      <c r="MS28" s="2">
        <v>0</v>
      </c>
      <c r="MT28" s="2">
        <v>0</v>
      </c>
      <c r="MU28" s="8">
        <v>0</v>
      </c>
      <c r="MV28" s="2">
        <v>0</v>
      </c>
      <c r="MW28" s="9">
        <v>0</v>
      </c>
      <c r="MX28" s="2">
        <v>0</v>
      </c>
      <c r="MY28" s="2">
        <v>0</v>
      </c>
      <c r="MZ28" s="2">
        <v>0</v>
      </c>
      <c r="NA28" s="8">
        <v>0</v>
      </c>
      <c r="NB28" s="2">
        <v>0</v>
      </c>
      <c r="NC28" s="9">
        <v>0</v>
      </c>
      <c r="ND28" s="2">
        <v>0</v>
      </c>
      <c r="NE28" s="2">
        <v>0</v>
      </c>
      <c r="NF28" s="2">
        <v>0</v>
      </c>
      <c r="NG28" s="8">
        <v>0</v>
      </c>
      <c r="NH28" s="2">
        <v>0</v>
      </c>
      <c r="NI28" s="9">
        <v>0</v>
      </c>
      <c r="NJ28" s="2">
        <v>0</v>
      </c>
      <c r="NK28" s="2">
        <v>0</v>
      </c>
      <c r="NL28" s="2">
        <v>0</v>
      </c>
      <c r="NM28" s="8">
        <v>0</v>
      </c>
      <c r="NN28" s="2">
        <v>0</v>
      </c>
      <c r="NO28" s="9">
        <v>0</v>
      </c>
      <c r="NP28" s="2">
        <v>0</v>
      </c>
      <c r="NQ28" s="2">
        <v>0</v>
      </c>
      <c r="NR28" s="2">
        <v>0</v>
      </c>
      <c r="NS28" s="8">
        <v>0</v>
      </c>
      <c r="NT28" s="2">
        <v>0</v>
      </c>
      <c r="NU28" s="9">
        <v>0</v>
      </c>
      <c r="NV28" s="2">
        <v>0</v>
      </c>
      <c r="NW28" s="2">
        <v>0</v>
      </c>
      <c r="NX28" s="2">
        <v>0</v>
      </c>
      <c r="NY28" s="8">
        <v>0</v>
      </c>
      <c r="NZ28" s="2">
        <v>0</v>
      </c>
      <c r="OA28" s="9">
        <v>0</v>
      </c>
      <c r="OB28" s="2">
        <v>0</v>
      </c>
      <c r="OC28" s="2">
        <v>0</v>
      </c>
      <c r="OD28" s="2">
        <v>0</v>
      </c>
      <c r="OE28" s="8">
        <v>0</v>
      </c>
      <c r="OF28" s="2">
        <v>0</v>
      </c>
      <c r="OG28" s="2">
        <v>0</v>
      </c>
      <c r="OH28" s="8">
        <v>0</v>
      </c>
      <c r="OI28" s="2">
        <v>0</v>
      </c>
      <c r="OJ28" s="2">
        <v>0</v>
      </c>
      <c r="OK28" s="8">
        <v>0</v>
      </c>
      <c r="OL28" s="2">
        <v>0</v>
      </c>
      <c r="OM28" s="2">
        <v>0</v>
      </c>
      <c r="ON28" s="8">
        <v>0</v>
      </c>
      <c r="OO28" s="2">
        <v>0</v>
      </c>
      <c r="OP28" s="2">
        <v>0</v>
      </c>
      <c r="OQ28" s="8">
        <v>0</v>
      </c>
      <c r="OR28" s="2">
        <v>0</v>
      </c>
      <c r="OS28" s="2">
        <v>0</v>
      </c>
      <c r="OT28" s="8">
        <v>0</v>
      </c>
      <c r="OU28" s="2">
        <v>0</v>
      </c>
      <c r="OV28" s="2">
        <v>0</v>
      </c>
      <c r="OW28" s="8">
        <v>0</v>
      </c>
      <c r="OX28" s="2">
        <v>0</v>
      </c>
      <c r="OY28" s="2">
        <v>0</v>
      </c>
      <c r="OZ28" s="8">
        <v>0</v>
      </c>
      <c r="PA28" s="2">
        <v>0</v>
      </c>
      <c r="PB28" s="2">
        <v>0</v>
      </c>
      <c r="PC28" s="8">
        <v>0</v>
      </c>
      <c r="PD28" s="2">
        <v>0</v>
      </c>
      <c r="PE28" s="2">
        <v>0</v>
      </c>
      <c r="PF28" s="8">
        <v>0</v>
      </c>
      <c r="PG28" s="2">
        <v>0</v>
      </c>
      <c r="PH28" s="2">
        <v>0</v>
      </c>
      <c r="PI28" s="8">
        <v>0</v>
      </c>
      <c r="PJ28" s="2">
        <v>0</v>
      </c>
      <c r="PK28" s="2">
        <v>0</v>
      </c>
      <c r="PL28" s="8">
        <v>0</v>
      </c>
      <c r="PM28" s="2">
        <v>0</v>
      </c>
      <c r="PN28" s="2">
        <v>0</v>
      </c>
      <c r="PO28" s="8">
        <v>0</v>
      </c>
      <c r="PP28" s="2">
        <v>0</v>
      </c>
      <c r="PQ28" s="2">
        <v>0</v>
      </c>
      <c r="PR28" s="8">
        <v>0</v>
      </c>
      <c r="PS28" s="2">
        <v>0</v>
      </c>
      <c r="PT28" s="2">
        <v>0</v>
      </c>
      <c r="PU28" s="8">
        <v>0</v>
      </c>
      <c r="PV28" s="2">
        <v>0</v>
      </c>
      <c r="PW28" s="2">
        <v>0</v>
      </c>
      <c r="PX28" s="8">
        <v>0</v>
      </c>
      <c r="PY28" s="2">
        <v>0</v>
      </c>
      <c r="PZ28" s="2">
        <v>0</v>
      </c>
      <c r="QA28" s="8">
        <v>0</v>
      </c>
      <c r="QB28" s="2">
        <v>0</v>
      </c>
      <c r="QC28" s="2">
        <v>0</v>
      </c>
      <c r="QD28" s="8">
        <v>0</v>
      </c>
      <c r="QE28" s="2">
        <v>0</v>
      </c>
      <c r="QF28" s="2">
        <v>0</v>
      </c>
      <c r="QG28" s="8">
        <v>0</v>
      </c>
      <c r="QH28" s="2">
        <v>0</v>
      </c>
      <c r="QI28" s="2">
        <v>0</v>
      </c>
      <c r="QJ28" s="8">
        <v>0</v>
      </c>
      <c r="QK28" s="2">
        <v>0</v>
      </c>
      <c r="QL28" s="2">
        <v>0</v>
      </c>
      <c r="QM28" s="8">
        <v>0</v>
      </c>
      <c r="QN28" s="2">
        <v>0</v>
      </c>
      <c r="QO28" s="2">
        <v>0</v>
      </c>
      <c r="QP28" s="8">
        <v>0</v>
      </c>
      <c r="QQ28" s="2">
        <v>0</v>
      </c>
      <c r="QR28" s="2">
        <v>0</v>
      </c>
      <c r="QS28" s="8">
        <v>0</v>
      </c>
      <c r="QT28" s="2">
        <v>0</v>
      </c>
      <c r="QU28" s="2">
        <v>0</v>
      </c>
      <c r="QV28" s="8">
        <v>0</v>
      </c>
      <c r="QW28" s="2">
        <v>0</v>
      </c>
      <c r="QX28" s="2">
        <v>0</v>
      </c>
      <c r="QY28" s="8">
        <v>0</v>
      </c>
      <c r="QZ28" s="2">
        <v>0</v>
      </c>
      <c r="RA28" s="2">
        <v>0</v>
      </c>
      <c r="RB28" s="8">
        <v>0</v>
      </c>
      <c r="RC28" s="2">
        <v>0</v>
      </c>
      <c r="RD28" s="9">
        <v>0</v>
      </c>
      <c r="RE28" s="8">
        <v>0</v>
      </c>
      <c r="RF28" s="2">
        <v>0</v>
      </c>
      <c r="RG28" s="9">
        <v>0</v>
      </c>
      <c r="RH28" s="8">
        <v>0</v>
      </c>
      <c r="RI28" s="2">
        <v>0</v>
      </c>
      <c r="RJ28" s="9">
        <v>0</v>
      </c>
      <c r="RK28" s="8">
        <v>0</v>
      </c>
      <c r="RL28" s="2">
        <v>0</v>
      </c>
      <c r="RM28" s="9">
        <v>0</v>
      </c>
      <c r="RN28" s="8">
        <v>0</v>
      </c>
      <c r="RO28" s="2">
        <v>0</v>
      </c>
      <c r="RP28" s="2">
        <v>0</v>
      </c>
      <c r="RQ28" s="8">
        <v>0</v>
      </c>
      <c r="RR28" s="2">
        <v>0</v>
      </c>
      <c r="RS28" s="9">
        <v>0</v>
      </c>
      <c r="RT28" s="2">
        <v>0</v>
      </c>
      <c r="RU28" s="2">
        <v>0</v>
      </c>
      <c r="RV28" s="2">
        <v>0</v>
      </c>
      <c r="RW28" s="8">
        <v>0</v>
      </c>
      <c r="RX28" s="2">
        <v>0</v>
      </c>
      <c r="RY28" s="9">
        <v>0</v>
      </c>
      <c r="RZ28" s="2">
        <v>0</v>
      </c>
      <c r="SA28" s="2">
        <v>0</v>
      </c>
      <c r="SB28" s="2">
        <v>0</v>
      </c>
      <c r="SC28" s="8">
        <v>0</v>
      </c>
      <c r="SD28" s="2">
        <v>0</v>
      </c>
      <c r="SE28" s="9">
        <v>0</v>
      </c>
      <c r="SF28" s="2">
        <v>0</v>
      </c>
      <c r="SG28" s="2">
        <v>0</v>
      </c>
      <c r="SH28" s="2">
        <v>0</v>
      </c>
      <c r="SI28" s="8">
        <v>0</v>
      </c>
      <c r="SJ28" s="2">
        <v>0</v>
      </c>
      <c r="SK28" s="9">
        <v>0</v>
      </c>
      <c r="SL28" s="2">
        <v>0</v>
      </c>
      <c r="SM28" s="2">
        <v>0</v>
      </c>
      <c r="SN28" s="2">
        <v>0</v>
      </c>
      <c r="SO28" s="8">
        <v>0</v>
      </c>
      <c r="SP28" s="2">
        <v>0</v>
      </c>
      <c r="SQ28" s="2">
        <v>0</v>
      </c>
      <c r="SR28" s="8">
        <v>600</v>
      </c>
      <c r="SS28" s="2">
        <v>0</v>
      </c>
      <c r="ST28" s="9">
        <v>600</v>
      </c>
      <c r="SU28" s="2">
        <v>1200</v>
      </c>
      <c r="SV28" s="2">
        <v>0</v>
      </c>
      <c r="SW28" s="2">
        <v>1200</v>
      </c>
      <c r="SX28" s="8">
        <v>200</v>
      </c>
      <c r="SY28" s="2">
        <v>0</v>
      </c>
      <c r="SZ28" s="9">
        <v>200</v>
      </c>
      <c r="TA28" s="2">
        <v>0</v>
      </c>
      <c r="TB28" s="2">
        <v>0</v>
      </c>
      <c r="TC28" s="2">
        <v>0</v>
      </c>
      <c r="TD28" s="8">
        <v>0</v>
      </c>
      <c r="TE28" s="2">
        <v>0</v>
      </c>
      <c r="TF28" s="9">
        <v>0</v>
      </c>
      <c r="TG28" s="2">
        <v>0</v>
      </c>
      <c r="TH28" s="2">
        <v>0</v>
      </c>
      <c r="TI28" s="2">
        <v>0</v>
      </c>
      <c r="TJ28" s="8">
        <v>0</v>
      </c>
      <c r="TK28" s="2">
        <v>0</v>
      </c>
      <c r="TL28" s="9">
        <v>0</v>
      </c>
      <c r="TM28" s="2">
        <v>0</v>
      </c>
      <c r="TN28" s="2">
        <v>0</v>
      </c>
      <c r="TO28" s="2">
        <v>0</v>
      </c>
      <c r="TP28" s="8">
        <v>0</v>
      </c>
      <c r="TQ28" s="2">
        <v>0</v>
      </c>
      <c r="TR28" s="9">
        <v>0</v>
      </c>
      <c r="TS28" s="2">
        <v>0</v>
      </c>
      <c r="TT28" s="2">
        <v>0</v>
      </c>
      <c r="TU28" s="2">
        <v>0</v>
      </c>
      <c r="TV28" s="8">
        <v>0</v>
      </c>
      <c r="TW28" s="2">
        <v>0</v>
      </c>
      <c r="TX28" s="9">
        <v>0</v>
      </c>
      <c r="TY28" s="8">
        <v>0</v>
      </c>
      <c r="TZ28" s="2">
        <v>0</v>
      </c>
      <c r="UA28" s="2">
        <v>0</v>
      </c>
      <c r="UB28" s="8">
        <v>0</v>
      </c>
      <c r="UC28" s="2">
        <v>0</v>
      </c>
      <c r="UD28" s="9">
        <v>0</v>
      </c>
      <c r="UE28" s="2">
        <v>0</v>
      </c>
      <c r="UF28" s="2">
        <v>0</v>
      </c>
      <c r="UG28" s="2">
        <v>0</v>
      </c>
      <c r="UH28" s="8">
        <v>0</v>
      </c>
      <c r="UI28" s="2">
        <v>0</v>
      </c>
      <c r="UJ28" s="9">
        <v>0</v>
      </c>
      <c r="UK28" s="2">
        <v>0</v>
      </c>
      <c r="UL28" s="2">
        <v>0</v>
      </c>
      <c r="UM28" s="2">
        <v>0</v>
      </c>
      <c r="UN28" s="8">
        <v>0</v>
      </c>
      <c r="UO28" s="2">
        <v>0</v>
      </c>
      <c r="UP28" s="9">
        <v>0</v>
      </c>
      <c r="UQ28" s="2">
        <v>0</v>
      </c>
      <c r="UR28" s="2">
        <v>0</v>
      </c>
      <c r="US28" s="2">
        <v>0</v>
      </c>
      <c r="UT28" s="8">
        <v>0</v>
      </c>
      <c r="UU28" s="2">
        <v>0</v>
      </c>
      <c r="UV28" s="9">
        <v>0</v>
      </c>
      <c r="UW28" s="2">
        <v>0</v>
      </c>
      <c r="UX28" s="2">
        <v>0</v>
      </c>
      <c r="UY28" s="2">
        <v>0</v>
      </c>
      <c r="UZ28" s="8">
        <v>0</v>
      </c>
      <c r="VA28" s="2">
        <v>0</v>
      </c>
      <c r="VB28" s="9">
        <v>0</v>
      </c>
      <c r="VC28" s="8">
        <f>VC29+VC30</f>
        <v>0</v>
      </c>
      <c r="VD28" s="2">
        <f>VD30+VD29</f>
        <v>0</v>
      </c>
      <c r="VE28" s="9">
        <f>VE29+VE30</f>
        <v>0</v>
      </c>
      <c r="VF28" s="8">
        <f>VF29+VF30</f>
        <v>0</v>
      </c>
      <c r="VG28" s="2">
        <f>VG30+VG29</f>
        <v>0</v>
      </c>
      <c r="VH28" s="9">
        <f>VH29+VH30</f>
        <v>0</v>
      </c>
      <c r="VI28" s="8">
        <f>VI29+VI30</f>
        <v>0</v>
      </c>
      <c r="VJ28" s="2">
        <f>VJ30+VJ29</f>
        <v>0</v>
      </c>
      <c r="VK28" s="9">
        <f t="shared" si="1060"/>
        <v>0</v>
      </c>
      <c r="VL28" s="8">
        <f>VL29+VL30</f>
        <v>0</v>
      </c>
      <c r="VM28" s="2">
        <f>VM30+VM29</f>
        <v>0</v>
      </c>
      <c r="VN28" s="9">
        <f>VN29+VN30</f>
        <v>0</v>
      </c>
      <c r="VO28" s="8">
        <f>VO29+VO30</f>
        <v>0</v>
      </c>
      <c r="VP28" s="2">
        <f>VP30+VP29</f>
        <v>0</v>
      </c>
      <c r="VQ28" s="9">
        <f>VQ29+VQ30</f>
        <v>0</v>
      </c>
      <c r="VR28" s="8">
        <f>VR29+VR30</f>
        <v>0</v>
      </c>
      <c r="VS28" s="2">
        <f>VS30+VS29</f>
        <v>0</v>
      </c>
      <c r="VT28" s="9">
        <f>VT29+VT30</f>
        <v>0</v>
      </c>
      <c r="VU28" s="8">
        <f>VU29+VU30</f>
        <v>0</v>
      </c>
      <c r="VV28" s="2">
        <f>VV30+VV29</f>
        <v>0</v>
      </c>
      <c r="VW28" s="9">
        <f>VW29+VW30</f>
        <v>0</v>
      </c>
      <c r="VX28" s="8">
        <f>VX29+VX30</f>
        <v>0</v>
      </c>
      <c r="VY28" s="2">
        <f>VY30+VY29</f>
        <v>0</v>
      </c>
      <c r="VZ28" s="9">
        <f>VZ29+VZ30</f>
        <v>0</v>
      </c>
      <c r="WA28" s="8">
        <f>WA29+WA30</f>
        <v>0</v>
      </c>
      <c r="WB28" s="2">
        <f>WB30+WB29</f>
        <v>0</v>
      </c>
      <c r="WC28" s="9">
        <f>WC29+WC30</f>
        <v>0</v>
      </c>
      <c r="WD28" s="8">
        <f>WD29+WD30</f>
        <v>0</v>
      </c>
      <c r="WE28" s="2">
        <f>WE30+WE29</f>
        <v>24</v>
      </c>
      <c r="WF28" s="9">
        <f>SUM(WD28:WE28)</f>
        <v>24</v>
      </c>
      <c r="WG28" s="8">
        <f>WG29+WG30</f>
        <v>0</v>
      </c>
      <c r="WH28" s="2">
        <f>WH30+WH29</f>
        <v>0</v>
      </c>
      <c r="WI28" s="9">
        <f>SUM(WG28:WH28)</f>
        <v>0</v>
      </c>
      <c r="WJ28" s="8">
        <f>WJ29+WJ30</f>
        <v>0</v>
      </c>
      <c r="WK28" s="2">
        <f>WK30+WK29</f>
        <v>0</v>
      </c>
      <c r="WL28" s="9">
        <f>SUM(WJ28:WK28)</f>
        <v>0</v>
      </c>
      <c r="WM28" s="8">
        <f>WM29+WM30</f>
        <v>0</v>
      </c>
      <c r="WN28" s="2">
        <f>WN30+WN29</f>
        <v>0</v>
      </c>
      <c r="WO28" s="9">
        <f>SUM(WM28:WN28)</f>
        <v>0</v>
      </c>
      <c r="WP28" s="8">
        <f>WP29+WP30</f>
        <v>0</v>
      </c>
      <c r="WQ28" s="2">
        <f>WQ30+WQ29</f>
        <v>0</v>
      </c>
      <c r="WR28" s="9">
        <f>SUM(WP28:WQ28)</f>
        <v>0</v>
      </c>
      <c r="WS28" s="8">
        <f>WS29+WS30</f>
        <v>0</v>
      </c>
      <c r="WT28" s="2">
        <f>WT30+WT29</f>
        <v>0</v>
      </c>
      <c r="WU28" s="9">
        <f>SUM(WS28:WT28)</f>
        <v>0</v>
      </c>
      <c r="WV28" s="8">
        <f>WV29+WV30</f>
        <v>0</v>
      </c>
      <c r="WW28" s="2">
        <f>WW30+WW29</f>
        <v>0</v>
      </c>
      <c r="WX28" s="9">
        <f>SUM(WV28:WW28)</f>
        <v>0</v>
      </c>
      <c r="WY28" s="8">
        <f>WY29+WY30</f>
        <v>0</v>
      </c>
      <c r="WZ28" s="2">
        <f>WZ30+WZ29</f>
        <v>0</v>
      </c>
      <c r="XA28" s="9">
        <f>SUM(WY28:WZ28)</f>
        <v>0</v>
      </c>
      <c r="XB28" s="8">
        <f>XB29+XB30</f>
        <v>0</v>
      </c>
      <c r="XC28" s="2">
        <f>XC30+XC29</f>
        <v>0</v>
      </c>
      <c r="XD28" s="9">
        <f>SUM(XB28:XC28)</f>
        <v>0</v>
      </c>
      <c r="XE28" s="8">
        <f>XE29+XE30</f>
        <v>0</v>
      </c>
      <c r="XF28" s="2">
        <f>XF30+XF29</f>
        <v>0</v>
      </c>
      <c r="XG28" s="9">
        <f>SUM(XE28:XF28)</f>
        <v>0</v>
      </c>
      <c r="XH28" s="8">
        <f>XH29+XH30</f>
        <v>0</v>
      </c>
      <c r="XI28" s="2">
        <f>XI30+XI29</f>
        <v>0</v>
      </c>
      <c r="XJ28" s="9">
        <f>SUM(XH28:XI28)</f>
        <v>0</v>
      </c>
      <c r="XK28" s="8">
        <f>XK29+XK30</f>
        <v>0</v>
      </c>
      <c r="XL28" s="2">
        <f>XL30+XL29</f>
        <v>0</v>
      </c>
      <c r="XM28" s="9">
        <f>SUM(XK28:XL28)</f>
        <v>0</v>
      </c>
      <c r="XN28" s="8">
        <f>XN29+XN30</f>
        <v>0</v>
      </c>
      <c r="XO28" s="2">
        <f>XO30+XO29</f>
        <v>0</v>
      </c>
      <c r="XP28" s="9">
        <f>SUM(XN28:XO28)</f>
        <v>0</v>
      </c>
      <c r="XQ28" s="8">
        <f>XQ29+XQ30</f>
        <v>0</v>
      </c>
      <c r="XR28" s="2">
        <f>XR30+XR29</f>
        <v>0</v>
      </c>
      <c r="XS28" s="9">
        <f>SUM(XQ28:XR28)</f>
        <v>0</v>
      </c>
      <c r="XT28" s="8">
        <f>XT29+XT30</f>
        <v>0</v>
      </c>
      <c r="XU28" s="2">
        <f>XU30+XU29</f>
        <v>0</v>
      </c>
      <c r="XV28" s="9">
        <f>SUM(XT28:XU28)</f>
        <v>0</v>
      </c>
      <c r="XW28" s="8">
        <f>XW29+XW30</f>
        <v>0</v>
      </c>
      <c r="XX28" s="2">
        <f>XX30+XX29</f>
        <v>0</v>
      </c>
      <c r="XY28" s="9">
        <f t="shared" si="1097"/>
        <v>0</v>
      </c>
      <c r="XZ28" s="8">
        <f>XZ29+XZ30</f>
        <v>0</v>
      </c>
      <c r="YA28" s="2">
        <f>YA30+YA29</f>
        <v>0</v>
      </c>
      <c r="YB28" s="9">
        <f t="shared" si="1098"/>
        <v>0</v>
      </c>
      <c r="YC28" s="8">
        <f>YC29+YC30</f>
        <v>0</v>
      </c>
      <c r="YD28" s="2">
        <f>YD30+YD29</f>
        <v>0</v>
      </c>
      <c r="YE28" s="9">
        <f t="shared" si="1099"/>
        <v>0</v>
      </c>
      <c r="YF28" s="8">
        <f>YF29+YF30</f>
        <v>0</v>
      </c>
      <c r="YG28" s="2">
        <f>YG30+YG29</f>
        <v>0</v>
      </c>
      <c r="YH28" s="9">
        <f t="shared" si="1100"/>
        <v>0</v>
      </c>
      <c r="YI28" s="8">
        <f>YI29+YI30</f>
        <v>0</v>
      </c>
      <c r="YJ28" s="2">
        <f>YJ30+YJ29</f>
        <v>0</v>
      </c>
      <c r="YK28" s="9">
        <f t="shared" si="1101"/>
        <v>0</v>
      </c>
      <c r="YL28" s="8">
        <f>YL29+YL30</f>
        <v>0</v>
      </c>
      <c r="YM28" s="2">
        <f>YM30+YM29</f>
        <v>0</v>
      </c>
      <c r="YN28" s="9">
        <f t="shared" si="1102"/>
        <v>0</v>
      </c>
      <c r="YO28" s="8">
        <f>YO29+YO30</f>
        <v>0</v>
      </c>
      <c r="YP28" s="2">
        <f>YP30+YP29</f>
        <v>0</v>
      </c>
      <c r="YQ28" s="9">
        <f t="shared" si="1103"/>
        <v>0</v>
      </c>
      <c r="YR28" s="8">
        <f>YR29+YR30</f>
        <v>0</v>
      </c>
      <c r="YS28" s="2">
        <f>YS30+YS29</f>
        <v>0</v>
      </c>
      <c r="YT28" s="9">
        <f t="shared" si="1104"/>
        <v>0</v>
      </c>
      <c r="YU28" s="8">
        <f>YU29+YU30</f>
        <v>0</v>
      </c>
      <c r="YV28" s="2">
        <f>YV30+YV29</f>
        <v>0</v>
      </c>
      <c r="YW28" s="9">
        <f t="shared" si="1105"/>
        <v>0</v>
      </c>
      <c r="YX28" s="8">
        <f>YX29+YX30</f>
        <v>0</v>
      </c>
      <c r="YY28" s="2">
        <f>YY30+YY29</f>
        <v>0</v>
      </c>
      <c r="YZ28" s="9">
        <f t="shared" si="1106"/>
        <v>0</v>
      </c>
      <c r="ZA28" s="8">
        <f>ZA29+ZA30</f>
        <v>0</v>
      </c>
      <c r="ZB28" s="2">
        <f>ZB30+ZB29</f>
        <v>0</v>
      </c>
      <c r="ZC28" s="9">
        <f t="shared" si="1107"/>
        <v>0</v>
      </c>
      <c r="ZD28" s="8">
        <f>ZD29+ZD30</f>
        <v>0</v>
      </c>
      <c r="ZE28" s="2">
        <f>ZE30+ZE29</f>
        <v>0</v>
      </c>
      <c r="ZF28" s="9">
        <f t="shared" si="1108"/>
        <v>0</v>
      </c>
      <c r="ZG28" s="8">
        <f>ZG29+ZG30</f>
        <v>0</v>
      </c>
      <c r="ZH28" s="2">
        <f>ZH30+ZH29</f>
        <v>0</v>
      </c>
      <c r="ZI28" s="9">
        <f t="shared" si="1061"/>
        <v>0</v>
      </c>
      <c r="ZJ28" s="8">
        <f>ZJ29+ZJ30</f>
        <v>0</v>
      </c>
      <c r="ZK28" s="2">
        <f>ZK30+ZK29</f>
        <v>0</v>
      </c>
      <c r="ZL28" s="9">
        <f t="shared" si="1062"/>
        <v>0</v>
      </c>
      <c r="ZM28" s="8">
        <f>ZM29+ZM30</f>
        <v>0</v>
      </c>
      <c r="ZN28" s="2">
        <f>ZN30+ZN29</f>
        <v>0</v>
      </c>
      <c r="ZO28" s="9">
        <f t="shared" si="1063"/>
        <v>0</v>
      </c>
      <c r="ZP28" s="8">
        <f>ZP29+ZP30</f>
        <v>0</v>
      </c>
      <c r="ZQ28" s="2">
        <f>ZQ30+ZQ29</f>
        <v>0</v>
      </c>
      <c r="ZR28" s="9">
        <f t="shared" si="1064"/>
        <v>0</v>
      </c>
      <c r="ZS28" s="8">
        <f>ZS29+ZS30</f>
        <v>0</v>
      </c>
      <c r="ZT28" s="2">
        <f>ZT30+ZT29</f>
        <v>0</v>
      </c>
      <c r="ZU28" s="9">
        <f t="shared" si="1065"/>
        <v>0</v>
      </c>
      <c r="ZV28" s="8">
        <f>ZV29+ZV30</f>
        <v>0</v>
      </c>
      <c r="ZW28" s="2">
        <f>ZW30+ZW29</f>
        <v>0</v>
      </c>
      <c r="ZX28" s="9">
        <f t="shared" si="1066"/>
        <v>0</v>
      </c>
      <c r="ZY28" s="8">
        <f>ZY29+ZY30</f>
        <v>0</v>
      </c>
      <c r="ZZ28" s="2">
        <f>ZZ30+ZZ29</f>
        <v>0</v>
      </c>
      <c r="AAA28" s="9">
        <f t="shared" si="1067"/>
        <v>0</v>
      </c>
      <c r="AAB28" s="8">
        <f>AAB29+AAB30</f>
        <v>0</v>
      </c>
      <c r="AAC28" s="2">
        <f>AAC30+AAC29</f>
        <v>0</v>
      </c>
      <c r="AAD28" s="9">
        <f t="shared" si="1068"/>
        <v>0</v>
      </c>
      <c r="AAE28" s="8">
        <f>AAE29+AAE30</f>
        <v>0</v>
      </c>
      <c r="AAF28" s="2">
        <f>AAF30+AAF29</f>
        <v>0</v>
      </c>
      <c r="AAG28" s="9">
        <f t="shared" si="1069"/>
        <v>0</v>
      </c>
      <c r="AAH28" s="8">
        <f>AAH29+AAH30</f>
        <v>0</v>
      </c>
      <c r="AAI28" s="2">
        <f>AAI30+AAI29</f>
        <v>0</v>
      </c>
      <c r="AAJ28" s="9">
        <f t="shared" si="1070"/>
        <v>0</v>
      </c>
      <c r="AAK28" s="8">
        <f>AAK29+AAK30</f>
        <v>0</v>
      </c>
      <c r="AAL28" s="2">
        <f>AAL30+AAL29</f>
        <v>0</v>
      </c>
      <c r="AAM28" s="9">
        <f t="shared" si="1071"/>
        <v>0</v>
      </c>
      <c r="AAN28" s="8">
        <f>AAN29+AAN30</f>
        <v>0</v>
      </c>
      <c r="AAO28" s="2">
        <f>AAO30+AAO29</f>
        <v>0</v>
      </c>
      <c r="AAP28" s="9">
        <f t="shared" si="1072"/>
        <v>0</v>
      </c>
      <c r="AAQ28" s="8">
        <f>AAQ29+AAQ30</f>
        <v>0</v>
      </c>
      <c r="AAR28" s="2">
        <f>AAR30+AAR29</f>
        <v>0</v>
      </c>
      <c r="AAS28" s="9">
        <f t="shared" si="1073"/>
        <v>0</v>
      </c>
      <c r="AAT28" s="8">
        <f>AAT29+AAT30</f>
        <v>0</v>
      </c>
      <c r="AAU28" s="2">
        <f>AAU30+AAU29</f>
        <v>0</v>
      </c>
      <c r="AAV28" s="9">
        <f t="shared" si="1074"/>
        <v>0</v>
      </c>
      <c r="AAW28" s="8">
        <f>AAW29+AAW30</f>
        <v>0</v>
      </c>
      <c r="AAX28" s="2">
        <f>AAX30+AAX29</f>
        <v>0</v>
      </c>
      <c r="AAY28" s="9">
        <f t="shared" si="1075"/>
        <v>0</v>
      </c>
      <c r="AAZ28" s="8">
        <f>AAZ29+AAZ30</f>
        <v>0</v>
      </c>
      <c r="ABA28" s="2">
        <f>ABA30+ABA29</f>
        <v>0</v>
      </c>
      <c r="ABB28" s="9">
        <f t="shared" si="1076"/>
        <v>0</v>
      </c>
      <c r="ABC28" s="8">
        <f>ABC29+ABC30</f>
        <v>0</v>
      </c>
      <c r="ABD28" s="2">
        <f>ABD30+ABD29</f>
        <v>0</v>
      </c>
      <c r="ABE28" s="9">
        <f t="shared" si="1077"/>
        <v>0</v>
      </c>
      <c r="ABF28" s="8">
        <f>ABF29+ABF30</f>
        <v>0</v>
      </c>
      <c r="ABG28" s="2">
        <f>ABG30+ABG29</f>
        <v>0</v>
      </c>
      <c r="ABH28" s="9">
        <f t="shared" si="1078"/>
        <v>0</v>
      </c>
      <c r="ABI28" s="8">
        <f>ABI29+ABI30</f>
        <v>0</v>
      </c>
      <c r="ABJ28" s="2">
        <f>ABJ30+ABJ29</f>
        <v>0</v>
      </c>
      <c r="ABK28" s="9">
        <f t="shared" si="1079"/>
        <v>0</v>
      </c>
      <c r="ABL28" s="8">
        <f>ABL29+ABL30</f>
        <v>0</v>
      </c>
      <c r="ABM28" s="2">
        <f>ABM30+ABM29</f>
        <v>0</v>
      </c>
      <c r="ABN28" s="9">
        <f t="shared" si="1080"/>
        <v>0</v>
      </c>
      <c r="ABO28" s="8">
        <f>ABO29+ABO30</f>
        <v>0</v>
      </c>
      <c r="ABP28" s="2">
        <f>ABP30+ABP29</f>
        <v>0</v>
      </c>
      <c r="ABQ28" s="9">
        <f t="shared" si="1081"/>
        <v>0</v>
      </c>
      <c r="ABR28" s="8">
        <f>ABR29+ABR30</f>
        <v>0</v>
      </c>
      <c r="ABS28" s="2">
        <f>ABS30+ABS29</f>
        <v>0</v>
      </c>
      <c r="ABT28" s="9">
        <f t="shared" si="1082"/>
        <v>0</v>
      </c>
      <c r="ABU28" s="8">
        <f>ABU29+ABU30</f>
        <v>0</v>
      </c>
      <c r="ABV28" s="2">
        <f>ABV30+ABV29</f>
        <v>0</v>
      </c>
      <c r="ABW28" s="9">
        <f t="shared" si="1083"/>
        <v>0</v>
      </c>
      <c r="ABX28" s="8">
        <f>ABX29+ABX30</f>
        <v>0</v>
      </c>
      <c r="ABY28" s="2">
        <f>ABY30+ABY29</f>
        <v>0</v>
      </c>
      <c r="ABZ28" s="9">
        <f t="shared" si="1084"/>
        <v>0</v>
      </c>
      <c r="ACA28" s="8">
        <f>ACA29+ACA30</f>
        <v>0</v>
      </c>
      <c r="ACB28" s="2">
        <f>ACB30+ACB29</f>
        <v>0</v>
      </c>
      <c r="ACC28" s="9">
        <f t="shared" si="1085"/>
        <v>0</v>
      </c>
      <c r="ACD28" s="8">
        <f>ACD29+ACD30</f>
        <v>0</v>
      </c>
      <c r="ACE28" s="2">
        <f>ACE30+ACE29</f>
        <v>0</v>
      </c>
      <c r="ACF28" s="9">
        <f t="shared" si="1086"/>
        <v>0</v>
      </c>
      <c r="ACG28" s="8">
        <f>ACG29+ACG30</f>
        <v>0</v>
      </c>
      <c r="ACH28" s="2">
        <f>ACH30+ACH29</f>
        <v>0</v>
      </c>
      <c r="ACI28" s="9">
        <f t="shared" si="1087"/>
        <v>0</v>
      </c>
      <c r="ACJ28" s="8">
        <f>ACJ29+ACJ30</f>
        <v>0</v>
      </c>
      <c r="ACK28" s="2">
        <f>ACK30+ACK29</f>
        <v>0</v>
      </c>
      <c r="ACL28" s="9">
        <f t="shared" si="1088"/>
        <v>0</v>
      </c>
      <c r="ACM28" s="8">
        <f>ACM29+ACM30</f>
        <v>0</v>
      </c>
      <c r="ACN28" s="2">
        <f>ACN30+ACN29</f>
        <v>0</v>
      </c>
      <c r="ACO28" s="9">
        <f t="shared" si="1089"/>
        <v>0</v>
      </c>
      <c r="ACP28" s="8">
        <f>ACP29+ACP30</f>
        <v>0</v>
      </c>
      <c r="ACQ28" s="2">
        <f>ACQ30+ACQ29</f>
        <v>0</v>
      </c>
      <c r="ACR28" s="9">
        <f t="shared" si="1090"/>
        <v>0</v>
      </c>
      <c r="ACS28" s="8">
        <f>ACS29+ACS30</f>
        <v>0</v>
      </c>
      <c r="ACT28" s="2">
        <f>ACT30+ACT29</f>
        <v>0</v>
      </c>
      <c r="ACU28" s="9">
        <f t="shared" si="1091"/>
        <v>0</v>
      </c>
      <c r="ACV28" s="8">
        <f>ACV29+ACV30</f>
        <v>0</v>
      </c>
      <c r="ACW28" s="2">
        <f>ACW30+ACW29</f>
        <v>0</v>
      </c>
      <c r="ACX28" s="9">
        <f t="shared" si="1092"/>
        <v>0</v>
      </c>
      <c r="ACY28" s="8">
        <f>ACY29+ACY30</f>
        <v>0</v>
      </c>
      <c r="ACZ28" s="2">
        <f>ACZ30+ACZ29</f>
        <v>0</v>
      </c>
      <c r="ADA28" s="9">
        <f t="shared" si="1093"/>
        <v>0</v>
      </c>
      <c r="ADB28" s="8">
        <f>ADB29+ADB30</f>
        <v>0</v>
      </c>
      <c r="ADC28" s="2">
        <f>ADC30+ADC29</f>
        <v>102</v>
      </c>
      <c r="ADD28" s="9">
        <f t="shared" si="1094"/>
        <v>102</v>
      </c>
      <c r="ADE28" s="8">
        <f>ADE29+ADE30</f>
        <v>0</v>
      </c>
      <c r="ADF28" s="2">
        <v>0</v>
      </c>
      <c r="ADG28" s="9">
        <f t="shared" si="1095"/>
        <v>0</v>
      </c>
      <c r="ADH28" s="8">
        <f>ADH29+ADH30</f>
        <v>0</v>
      </c>
      <c r="ADI28" s="2">
        <f>ADI29+ADI30</f>
        <v>34</v>
      </c>
      <c r="ADJ28" s="9">
        <f t="shared" si="1096"/>
        <v>34</v>
      </c>
      <c r="ADK28" s="8">
        <f>ADK29+ADK30</f>
        <v>0</v>
      </c>
      <c r="ADL28" s="2">
        <f>ADL29+ADL30</f>
        <v>0</v>
      </c>
      <c r="ADM28" s="9">
        <f t="shared" si="942"/>
        <v>0</v>
      </c>
      <c r="ADN28" s="8">
        <f>ADN29+ADN30</f>
        <v>1853</v>
      </c>
      <c r="ADO28" s="2">
        <f>ADO29+ADO30</f>
        <v>0</v>
      </c>
      <c r="ADP28" s="9">
        <f t="shared" si="944"/>
        <v>1853</v>
      </c>
      <c r="ADQ28" s="8">
        <f>ADQ29+ADQ30</f>
        <v>1344</v>
      </c>
      <c r="ADR28" s="2">
        <f>ADR29+ADR30</f>
        <v>0</v>
      </c>
      <c r="ADS28" s="9">
        <f t="shared" si="946"/>
        <v>1344</v>
      </c>
      <c r="ADT28" s="8">
        <f>ADT29+ADT30</f>
        <v>640</v>
      </c>
      <c r="ADU28" s="2">
        <f>ADU29+ADU30</f>
        <v>46</v>
      </c>
      <c r="ADV28" s="9">
        <f t="shared" si="948"/>
        <v>686</v>
      </c>
      <c r="ADW28" s="8">
        <f>ADW29+ADW30</f>
        <v>27</v>
      </c>
      <c r="ADX28" s="2">
        <f>ADX29+ADX30</f>
        <v>0</v>
      </c>
      <c r="ADY28" s="9">
        <f t="shared" si="950"/>
        <v>27</v>
      </c>
      <c r="ADZ28" s="8">
        <f>ADZ29+ADZ30</f>
        <v>0</v>
      </c>
      <c r="AEA28" s="2">
        <f>AEA29+AEA30</f>
        <v>0</v>
      </c>
      <c r="AEB28" s="9">
        <f t="shared" si="952"/>
        <v>0</v>
      </c>
      <c r="AEC28" s="8">
        <f>AEC29+AEC30</f>
        <v>0</v>
      </c>
      <c r="AED28" s="2">
        <f>AED29+AED30</f>
        <v>0</v>
      </c>
      <c r="AEE28" s="9">
        <f t="shared" si="954"/>
        <v>0</v>
      </c>
      <c r="AEF28" s="8">
        <f>AEF29+AEF30</f>
        <v>0</v>
      </c>
      <c r="AEG28" s="2">
        <f>AEG29+AEG30</f>
        <v>0</v>
      </c>
      <c r="AEH28" s="9">
        <f t="shared" si="955"/>
        <v>0</v>
      </c>
      <c r="AEI28" s="8">
        <f>AEI29+AEI30</f>
        <v>0</v>
      </c>
      <c r="AEJ28" s="2">
        <f>AEJ29+AEJ30</f>
        <v>0</v>
      </c>
      <c r="AEK28" s="9">
        <f t="shared" si="957"/>
        <v>0</v>
      </c>
      <c r="AEL28" s="8">
        <f>AEL29+AEL30</f>
        <v>0</v>
      </c>
      <c r="AEM28" s="2">
        <f>AEM29+AEM30</f>
        <v>0</v>
      </c>
      <c r="AEN28" s="9">
        <f t="shared" si="959"/>
        <v>0</v>
      </c>
      <c r="AEO28" s="8">
        <f>AEO29+AEO30</f>
        <v>0</v>
      </c>
      <c r="AEP28" s="2">
        <f>AEP29+AEP30</f>
        <v>0</v>
      </c>
      <c r="AEQ28" s="9">
        <f t="shared" si="961"/>
        <v>0</v>
      </c>
      <c r="AER28" s="8">
        <f>AER29+AER30</f>
        <v>0</v>
      </c>
      <c r="AES28" s="2">
        <f>AES29+AES30</f>
        <v>0</v>
      </c>
      <c r="AET28" s="9">
        <f t="shared" si="963"/>
        <v>0</v>
      </c>
      <c r="AEU28" s="8">
        <f>AEU29+AEU30</f>
        <v>0</v>
      </c>
      <c r="AEV28" s="2">
        <f>AEV29+AEV30</f>
        <v>0</v>
      </c>
      <c r="AEW28" s="9">
        <f t="shared" si="965"/>
        <v>0</v>
      </c>
      <c r="AEX28" s="8">
        <f>AEX29+AEX30</f>
        <v>0</v>
      </c>
      <c r="AEY28" s="2">
        <f>AEY29+AEY30</f>
        <v>0</v>
      </c>
      <c r="AEZ28" s="9">
        <f t="shared" si="967"/>
        <v>0</v>
      </c>
      <c r="AFA28" s="8">
        <f>AFA29+AFA30</f>
        <v>0</v>
      </c>
      <c r="AFB28" s="2">
        <f>AFB29+AFB30</f>
        <v>0</v>
      </c>
      <c r="AFC28" s="9">
        <f t="shared" si="969"/>
        <v>0</v>
      </c>
      <c r="AFD28" s="8">
        <f>AFD29+AFD30</f>
        <v>0</v>
      </c>
      <c r="AFE28" s="2">
        <f>AFE29+AFE30</f>
        <v>0</v>
      </c>
      <c r="AFF28" s="9">
        <f t="shared" si="971"/>
        <v>0</v>
      </c>
      <c r="AFG28" s="8">
        <f>AFG29+AFG30</f>
        <v>0</v>
      </c>
      <c r="AFH28" s="2">
        <f>AFH29+AFH30</f>
        <v>0</v>
      </c>
      <c r="AFI28" s="9">
        <f t="shared" si="973"/>
        <v>0</v>
      </c>
      <c r="AFJ28" s="8">
        <f>AFJ29+AFJ30</f>
        <v>0</v>
      </c>
      <c r="AFK28" s="2">
        <f>AFK29+AFK30</f>
        <v>0</v>
      </c>
      <c r="AFL28" s="9">
        <f t="shared" si="975"/>
        <v>0</v>
      </c>
      <c r="AFM28" s="8">
        <f>AFM29+AFM30</f>
        <v>0</v>
      </c>
      <c r="AFN28" s="2">
        <f>AFN29+AFN30</f>
        <v>0</v>
      </c>
      <c r="AFO28" s="9">
        <f t="shared" si="977"/>
        <v>0</v>
      </c>
      <c r="AFP28" s="8">
        <f>AFP29+AFP30</f>
        <v>0</v>
      </c>
      <c r="AFQ28" s="2">
        <f>AFQ29+AFQ30</f>
        <v>0</v>
      </c>
      <c r="AFR28" s="9">
        <f t="shared" si="979"/>
        <v>0</v>
      </c>
      <c r="AFS28" s="8">
        <f>AFS29+AFS30</f>
        <v>0</v>
      </c>
      <c r="AFT28" s="2">
        <f>AFT29+AFT30</f>
        <v>0</v>
      </c>
      <c r="AFU28" s="9">
        <f t="shared" si="981"/>
        <v>0</v>
      </c>
      <c r="AFV28" s="8">
        <f>AFV29+AFV30</f>
        <v>0</v>
      </c>
      <c r="AFW28" s="2">
        <f>AFW29+AFW30</f>
        <v>0</v>
      </c>
      <c r="AFX28" s="9">
        <f t="shared" si="983"/>
        <v>0</v>
      </c>
      <c r="AFY28" s="8">
        <f>AFY29+AFY30</f>
        <v>0</v>
      </c>
      <c r="AFZ28" s="2">
        <f>AFZ29+AFZ30</f>
        <v>0</v>
      </c>
      <c r="AGA28" s="9">
        <f t="shared" si="985"/>
        <v>0</v>
      </c>
      <c r="AGB28" s="8">
        <f>AGB29+AGB30</f>
        <v>0</v>
      </c>
      <c r="AGC28" s="2">
        <f>AGC29+AGC30</f>
        <v>0</v>
      </c>
      <c r="AGD28" s="9">
        <f t="shared" si="987"/>
        <v>0</v>
      </c>
      <c r="AGE28" s="8">
        <f>AGE29+AGE30</f>
        <v>0</v>
      </c>
      <c r="AGF28" s="2">
        <f>AGF29+AGF30</f>
        <v>0</v>
      </c>
      <c r="AGG28" s="9">
        <f t="shared" si="989"/>
        <v>0</v>
      </c>
      <c r="AGH28" s="8">
        <f>AGH29+AGH30</f>
        <v>0</v>
      </c>
      <c r="AGI28" s="2">
        <f>AGI29+AGI30</f>
        <v>0</v>
      </c>
      <c r="AGJ28" s="9">
        <f t="shared" si="991"/>
        <v>0</v>
      </c>
      <c r="AGK28" s="8">
        <f>AGK29+AGK30</f>
        <v>0</v>
      </c>
      <c r="AGL28" s="2">
        <f>AGL29+AGL30</f>
        <v>0</v>
      </c>
      <c r="AGM28" s="9">
        <f t="shared" si="993"/>
        <v>0</v>
      </c>
      <c r="AGN28" s="8">
        <f>AGN29+AGN30</f>
        <v>0</v>
      </c>
      <c r="AGO28" s="2">
        <f>AGO29+AGO30</f>
        <v>0</v>
      </c>
      <c r="AGP28" s="9">
        <f t="shared" si="995"/>
        <v>0</v>
      </c>
      <c r="AGQ28" s="8">
        <f>AGQ29+AGQ30</f>
        <v>0</v>
      </c>
      <c r="AGR28" s="2">
        <f>AGR29+AGR30</f>
        <v>0</v>
      </c>
      <c r="AGS28" s="9">
        <f t="shared" si="997"/>
        <v>0</v>
      </c>
      <c r="AGT28" s="8">
        <f>AGT29+AGT30</f>
        <v>0</v>
      </c>
      <c r="AGU28" s="2">
        <f>AGU29+AGU30</f>
        <v>0</v>
      </c>
      <c r="AGV28" s="9">
        <f t="shared" si="999"/>
        <v>0</v>
      </c>
      <c r="AGW28" s="8">
        <f>AGW29+AGW30</f>
        <v>0</v>
      </c>
      <c r="AGX28" s="2">
        <f>AGX29+AGX30</f>
        <v>0</v>
      </c>
      <c r="AGY28" s="9">
        <f t="shared" si="1001"/>
        <v>0</v>
      </c>
      <c r="AGZ28" s="8">
        <f>AGZ29+AGZ30</f>
        <v>0</v>
      </c>
      <c r="AHA28" s="2">
        <f>AHA29+AHA30</f>
        <v>0</v>
      </c>
      <c r="AHB28" s="9">
        <f t="shared" si="1003"/>
        <v>0</v>
      </c>
      <c r="AHC28" s="8">
        <f>AHC29+AHC30</f>
        <v>0</v>
      </c>
      <c r="AHD28" s="2">
        <f>AHD29+AHD30</f>
        <v>0</v>
      </c>
      <c r="AHE28" s="9">
        <f t="shared" si="1005"/>
        <v>0</v>
      </c>
      <c r="AHF28" s="8">
        <f>AHF29+AHF30</f>
        <v>0</v>
      </c>
      <c r="AHG28" s="2">
        <f>AHG29+AHG30</f>
        <v>0</v>
      </c>
      <c r="AHH28" s="9">
        <f t="shared" si="1007"/>
        <v>0</v>
      </c>
      <c r="AHI28" s="8">
        <f>AHI29+AHI30</f>
        <v>0</v>
      </c>
      <c r="AHJ28" s="2">
        <f>AHJ29+AHJ30</f>
        <v>0</v>
      </c>
      <c r="AHK28" s="9">
        <f t="shared" si="1009"/>
        <v>0</v>
      </c>
      <c r="AHL28" s="8">
        <f>AHL29+AHL30</f>
        <v>0</v>
      </c>
      <c r="AHM28" s="2">
        <f>AHM29+AHM30</f>
        <v>0</v>
      </c>
      <c r="AHN28" s="9">
        <f t="shared" si="1011"/>
        <v>0</v>
      </c>
      <c r="AHO28" s="8">
        <f>AHO29+AHO30</f>
        <v>0</v>
      </c>
      <c r="AHP28" s="2">
        <f>AHP29+AHP30</f>
        <v>0</v>
      </c>
      <c r="AHQ28" s="9">
        <f t="shared" si="1013"/>
        <v>0</v>
      </c>
      <c r="AHR28" s="8">
        <f>AHR29+AHR30</f>
        <v>0</v>
      </c>
      <c r="AHS28" s="2">
        <f>AHS29+AHS30</f>
        <v>0</v>
      </c>
      <c r="AHT28" s="9">
        <f t="shared" si="1015"/>
        <v>0</v>
      </c>
      <c r="AHU28" s="8">
        <f>AHU29+AHU30</f>
        <v>0</v>
      </c>
      <c r="AHV28" s="2">
        <f>AHV29+AHV30</f>
        <v>0</v>
      </c>
      <c r="AHW28" s="9">
        <f t="shared" si="1017"/>
        <v>0</v>
      </c>
      <c r="AHX28" s="8">
        <f>AHX29+AHX30</f>
        <v>0</v>
      </c>
      <c r="AHY28" s="2">
        <f>AHY29+AHY30</f>
        <v>0</v>
      </c>
      <c r="AHZ28" s="9">
        <f t="shared" si="1019"/>
        <v>0</v>
      </c>
      <c r="AIA28" s="8">
        <f>AIA29+AIA30</f>
        <v>0</v>
      </c>
      <c r="AIB28" s="2">
        <f>AIB29+AIB30</f>
        <v>0</v>
      </c>
      <c r="AIC28" s="9">
        <f t="shared" si="1021"/>
        <v>0</v>
      </c>
      <c r="AID28" s="8">
        <f>AID29+AID30</f>
        <v>0</v>
      </c>
      <c r="AIE28" s="2">
        <f>AIE29+AIE30</f>
        <v>0</v>
      </c>
      <c r="AIF28" s="9">
        <f t="shared" si="1023"/>
        <v>0</v>
      </c>
      <c r="AIG28" s="8">
        <f>AIG29+AIG30</f>
        <v>0</v>
      </c>
      <c r="AIH28" s="2">
        <f>AIH29+AIH30</f>
        <v>0</v>
      </c>
      <c r="AII28" s="9">
        <f t="shared" si="1025"/>
        <v>0</v>
      </c>
      <c r="AIJ28" s="8">
        <f>AIJ29+AIJ30</f>
        <v>0</v>
      </c>
      <c r="AIK28" s="2">
        <f>AIK29+AIK30</f>
        <v>0</v>
      </c>
      <c r="AIL28" s="9">
        <f t="shared" si="1027"/>
        <v>0</v>
      </c>
      <c r="AIM28" s="8">
        <f>AIM29+AIM30</f>
        <v>0</v>
      </c>
      <c r="AIN28" s="2">
        <f>AIN29+AIN30</f>
        <v>0</v>
      </c>
      <c r="AIO28" s="9">
        <f t="shared" si="1029"/>
        <v>0</v>
      </c>
      <c r="AIP28" s="8">
        <f>AIP29+AIP30</f>
        <v>0</v>
      </c>
      <c r="AIQ28" s="2">
        <f>AIQ29+AIQ30</f>
        <v>0</v>
      </c>
      <c r="AIR28" s="9">
        <f t="shared" si="1031"/>
        <v>0</v>
      </c>
      <c r="AIS28" s="8">
        <f>AIS29+AIS30</f>
        <v>0</v>
      </c>
      <c r="AIT28" s="2">
        <f>AIT29+AIT30</f>
        <v>0</v>
      </c>
      <c r="AIU28" s="9">
        <f t="shared" si="1033"/>
        <v>0</v>
      </c>
      <c r="AIV28" s="8">
        <f>AIV29+AIV30</f>
        <v>0</v>
      </c>
      <c r="AIW28" s="2">
        <f>AIW29+AIW30</f>
        <v>0</v>
      </c>
      <c r="AIX28" s="9">
        <f t="shared" si="1035"/>
        <v>0</v>
      </c>
      <c r="AIY28" s="8">
        <f>AIY29+AIY30</f>
        <v>2607</v>
      </c>
      <c r="AIZ28" s="2">
        <f>AIZ29+AIZ30</f>
        <v>0</v>
      </c>
      <c r="AJA28" s="9">
        <f t="shared" si="1037"/>
        <v>2607</v>
      </c>
      <c r="AJB28" s="8">
        <f>AJB29+AJB30</f>
        <v>1585</v>
      </c>
      <c r="AJC28" s="2">
        <f>AJC29+AJC30</f>
        <v>0</v>
      </c>
      <c r="AJD28" s="9">
        <f t="shared" si="1039"/>
        <v>1585</v>
      </c>
      <c r="AJE28" s="8">
        <f>AJE29+AJE30</f>
        <v>447</v>
      </c>
      <c r="AJF28" s="2">
        <f>AJF29+AJF30</f>
        <v>0</v>
      </c>
      <c r="AJG28" s="9">
        <f t="shared" si="1041"/>
        <v>447</v>
      </c>
      <c r="AJH28" s="8">
        <v>1315</v>
      </c>
      <c r="AJI28" s="2">
        <f>AJI29+AJI30</f>
        <v>0</v>
      </c>
      <c r="AJJ28" s="9">
        <f t="shared" si="1043"/>
        <v>1315</v>
      </c>
      <c r="AJK28" s="8">
        <v>0</v>
      </c>
      <c r="AJL28" s="2">
        <f>AJL29+AJL30</f>
        <v>0</v>
      </c>
      <c r="AJM28" s="9">
        <f t="shared" si="1045"/>
        <v>0</v>
      </c>
      <c r="AJN28" s="8">
        <v>160</v>
      </c>
      <c r="AJO28" s="2">
        <f>AJO29+AJO30</f>
        <v>0</v>
      </c>
      <c r="AJP28" s="9">
        <f t="shared" si="1047"/>
        <v>160</v>
      </c>
      <c r="AJQ28" s="8">
        <v>0</v>
      </c>
      <c r="AJR28" s="2">
        <f>AJR29+AJR30</f>
        <v>0</v>
      </c>
      <c r="AJS28" s="9">
        <f t="shared" si="1049"/>
        <v>0</v>
      </c>
      <c r="AJT28" s="8">
        <v>0</v>
      </c>
      <c r="AJU28" s="2">
        <f>AJU29+AJU30</f>
        <v>0</v>
      </c>
      <c r="AJV28" s="9">
        <f t="shared" si="1051"/>
        <v>0</v>
      </c>
      <c r="AJW28" s="8">
        <v>0</v>
      </c>
      <c r="AJX28" s="2">
        <f>AJX29+AJX30</f>
        <v>0</v>
      </c>
      <c r="AJY28" s="9">
        <f t="shared" si="1053"/>
        <v>0</v>
      </c>
      <c r="AJZ28" s="8">
        <v>0</v>
      </c>
      <c r="AKA28" s="2">
        <f>AKA29+AKA30</f>
        <v>0</v>
      </c>
      <c r="AKB28" s="9">
        <f t="shared" si="1055"/>
        <v>0</v>
      </c>
      <c r="AKC28" s="8">
        <v>0</v>
      </c>
      <c r="AKD28" s="2">
        <f>AKD29+AKD30</f>
        <v>0</v>
      </c>
      <c r="AKE28" s="9">
        <f t="shared" si="1057"/>
        <v>0</v>
      </c>
      <c r="AKF28" s="8">
        <v>0</v>
      </c>
      <c r="AKG28" s="2">
        <f>AKG29+AKG30</f>
        <v>0</v>
      </c>
      <c r="AKH28" s="9">
        <f t="shared" si="1059"/>
        <v>0</v>
      </c>
      <c r="AKI28" s="8">
        <v>0</v>
      </c>
      <c r="AKJ28" s="2">
        <v>0</v>
      </c>
      <c r="AKK28" s="9">
        <v>0</v>
      </c>
      <c r="AKL28" s="8">
        <v>0</v>
      </c>
      <c r="AKM28" s="2">
        <v>0</v>
      </c>
      <c r="AKN28" s="9">
        <v>0</v>
      </c>
      <c r="AKO28" s="8">
        <v>0</v>
      </c>
      <c r="AKP28" s="2">
        <v>0</v>
      </c>
      <c r="AKQ28" s="9">
        <v>0</v>
      </c>
      <c r="AKR28" s="8">
        <v>0</v>
      </c>
      <c r="AKS28" s="2">
        <v>0</v>
      </c>
      <c r="AKT28" s="9">
        <v>0</v>
      </c>
      <c r="AKU28" s="8">
        <v>0</v>
      </c>
      <c r="AKV28" s="2">
        <v>0</v>
      </c>
      <c r="AKW28" s="9">
        <v>0</v>
      </c>
      <c r="AKX28" s="8">
        <v>67</v>
      </c>
      <c r="AKY28" s="2">
        <v>0</v>
      </c>
      <c r="AKZ28" s="9">
        <v>67</v>
      </c>
      <c r="ALA28" s="8">
        <v>2370</v>
      </c>
      <c r="ALB28" s="2">
        <v>0</v>
      </c>
      <c r="ALC28" s="9">
        <v>2370</v>
      </c>
    </row>
    <row r="29" spans="1:991" x14ac:dyDescent="0.25">
      <c r="A29" s="28" t="s">
        <v>225</v>
      </c>
      <c r="B29" s="8">
        <v>0</v>
      </c>
      <c r="C29" s="2">
        <v>0</v>
      </c>
      <c r="D29" s="9">
        <v>0</v>
      </c>
      <c r="E29" s="8">
        <v>0</v>
      </c>
      <c r="F29" s="2">
        <v>0</v>
      </c>
      <c r="G29" s="9">
        <v>0</v>
      </c>
      <c r="H29" s="8">
        <v>0</v>
      </c>
      <c r="I29" s="2">
        <v>0</v>
      </c>
      <c r="J29" s="9">
        <v>0</v>
      </c>
      <c r="K29" s="8">
        <v>0</v>
      </c>
      <c r="L29" s="2">
        <v>0</v>
      </c>
      <c r="M29" s="9">
        <v>0</v>
      </c>
      <c r="N29" s="8">
        <v>0</v>
      </c>
      <c r="O29" s="2">
        <v>0</v>
      </c>
      <c r="P29" s="9">
        <v>0</v>
      </c>
      <c r="Q29" s="2">
        <v>0</v>
      </c>
      <c r="R29" s="2">
        <v>0</v>
      </c>
      <c r="S29" s="2">
        <v>0</v>
      </c>
      <c r="T29" s="8">
        <v>0</v>
      </c>
      <c r="U29" s="2">
        <v>0</v>
      </c>
      <c r="V29" s="9">
        <v>0</v>
      </c>
      <c r="W29" s="2">
        <v>0</v>
      </c>
      <c r="X29" s="2">
        <v>0</v>
      </c>
      <c r="Y29" s="2">
        <v>0</v>
      </c>
      <c r="Z29" s="8">
        <v>0</v>
      </c>
      <c r="AA29" s="2">
        <v>0</v>
      </c>
      <c r="AB29" s="9">
        <v>0</v>
      </c>
      <c r="AC29" s="2">
        <v>0</v>
      </c>
      <c r="AD29" s="2">
        <v>0</v>
      </c>
      <c r="AE29" s="2">
        <v>0</v>
      </c>
      <c r="AF29" s="8">
        <v>0</v>
      </c>
      <c r="AG29" s="2">
        <v>0</v>
      </c>
      <c r="AH29" s="9">
        <v>0</v>
      </c>
      <c r="AI29" s="8">
        <v>0</v>
      </c>
      <c r="AJ29" s="2">
        <v>0</v>
      </c>
      <c r="AK29" s="9">
        <v>0</v>
      </c>
      <c r="AL29" s="2">
        <v>0</v>
      </c>
      <c r="AM29" s="2">
        <v>0</v>
      </c>
      <c r="AN29" s="2">
        <v>0</v>
      </c>
      <c r="AO29" s="8">
        <v>0</v>
      </c>
      <c r="AP29" s="2">
        <v>0</v>
      </c>
      <c r="AQ29" s="9">
        <v>0</v>
      </c>
      <c r="AR29" s="8">
        <v>0</v>
      </c>
      <c r="AS29" s="2">
        <v>0</v>
      </c>
      <c r="AT29" s="9">
        <v>0</v>
      </c>
      <c r="AU29" s="8">
        <v>0</v>
      </c>
      <c r="AV29" s="2">
        <v>0</v>
      </c>
      <c r="AW29" s="9">
        <v>0</v>
      </c>
      <c r="AX29" s="8">
        <v>0</v>
      </c>
      <c r="AY29" s="2">
        <v>0</v>
      </c>
      <c r="AZ29" s="9">
        <v>0</v>
      </c>
      <c r="BA29" s="2">
        <v>0</v>
      </c>
      <c r="BB29" s="2">
        <v>0</v>
      </c>
      <c r="BC29" s="2">
        <v>0</v>
      </c>
      <c r="BD29" s="8">
        <v>0</v>
      </c>
      <c r="BE29" s="2">
        <v>0</v>
      </c>
      <c r="BF29" s="9">
        <v>0</v>
      </c>
      <c r="BG29" s="2">
        <v>0</v>
      </c>
      <c r="BH29" s="2">
        <v>0</v>
      </c>
      <c r="BI29" s="2">
        <v>0</v>
      </c>
      <c r="BJ29" s="8">
        <v>0</v>
      </c>
      <c r="BK29" s="2">
        <v>0</v>
      </c>
      <c r="BL29" s="9">
        <v>0</v>
      </c>
      <c r="BM29" s="2">
        <v>0</v>
      </c>
      <c r="BN29" s="2">
        <v>0</v>
      </c>
      <c r="BO29" s="2">
        <v>0</v>
      </c>
      <c r="BP29" s="8">
        <v>0</v>
      </c>
      <c r="BQ29" s="2">
        <v>0</v>
      </c>
      <c r="BR29" s="9">
        <v>0</v>
      </c>
      <c r="BS29" s="2">
        <v>0</v>
      </c>
      <c r="BT29" s="2">
        <v>0</v>
      </c>
      <c r="BU29" s="2">
        <v>0</v>
      </c>
      <c r="BV29" s="8">
        <v>0</v>
      </c>
      <c r="BW29" s="2">
        <v>0</v>
      </c>
      <c r="BX29" s="9">
        <v>0</v>
      </c>
      <c r="BY29" s="8">
        <v>0</v>
      </c>
      <c r="BZ29" s="2">
        <v>0</v>
      </c>
      <c r="CA29" s="9">
        <v>0</v>
      </c>
      <c r="CB29" s="8">
        <v>0</v>
      </c>
      <c r="CC29" s="2">
        <v>0</v>
      </c>
      <c r="CD29" s="2">
        <v>0</v>
      </c>
      <c r="CE29" s="8">
        <v>0</v>
      </c>
      <c r="CF29" s="2">
        <v>0</v>
      </c>
      <c r="CG29" s="9">
        <v>0</v>
      </c>
      <c r="CH29" s="2">
        <v>0</v>
      </c>
      <c r="CI29" s="2">
        <v>0</v>
      </c>
      <c r="CJ29" s="2">
        <v>0</v>
      </c>
      <c r="CK29" s="8">
        <v>0</v>
      </c>
      <c r="CL29" s="2">
        <v>0</v>
      </c>
      <c r="CM29" s="9">
        <v>0</v>
      </c>
      <c r="CN29" s="2">
        <v>0</v>
      </c>
      <c r="CO29" s="2">
        <v>0</v>
      </c>
      <c r="CP29" s="2">
        <v>0</v>
      </c>
      <c r="CQ29" s="8">
        <v>0</v>
      </c>
      <c r="CR29" s="2">
        <v>0</v>
      </c>
      <c r="CS29" s="9">
        <v>0</v>
      </c>
      <c r="CT29" s="2">
        <v>0</v>
      </c>
      <c r="CU29" s="2">
        <v>0</v>
      </c>
      <c r="CV29" s="2">
        <v>0</v>
      </c>
      <c r="CW29" s="8">
        <v>0</v>
      </c>
      <c r="CX29" s="2">
        <v>0</v>
      </c>
      <c r="CY29" s="9">
        <v>0</v>
      </c>
      <c r="CZ29" s="2">
        <v>0</v>
      </c>
      <c r="DA29" s="2">
        <v>0</v>
      </c>
      <c r="DB29" s="9">
        <v>0</v>
      </c>
      <c r="DC29" s="2">
        <v>0</v>
      </c>
      <c r="DD29" s="2">
        <v>0</v>
      </c>
      <c r="DE29" s="2">
        <v>0</v>
      </c>
      <c r="DF29" s="8">
        <v>0</v>
      </c>
      <c r="DG29" s="2">
        <v>0</v>
      </c>
      <c r="DH29" s="9">
        <v>0</v>
      </c>
      <c r="DI29" s="8">
        <v>0</v>
      </c>
      <c r="DJ29" s="2">
        <v>0</v>
      </c>
      <c r="DK29" s="9">
        <v>0</v>
      </c>
      <c r="DL29" s="8">
        <v>0</v>
      </c>
      <c r="DM29" s="2">
        <v>0</v>
      </c>
      <c r="DN29" s="9">
        <v>0</v>
      </c>
      <c r="DO29" s="8">
        <v>0</v>
      </c>
      <c r="DP29" s="2">
        <v>0</v>
      </c>
      <c r="DQ29" s="9">
        <v>0</v>
      </c>
      <c r="DR29" s="2">
        <v>0</v>
      </c>
      <c r="DS29" s="2">
        <v>0</v>
      </c>
      <c r="DT29" s="2">
        <v>0</v>
      </c>
      <c r="DU29" s="8">
        <v>0</v>
      </c>
      <c r="DV29" s="2">
        <v>0</v>
      </c>
      <c r="DW29" s="9">
        <v>0</v>
      </c>
      <c r="DX29" s="2">
        <v>0</v>
      </c>
      <c r="DY29" s="2">
        <v>0</v>
      </c>
      <c r="DZ29" s="2">
        <v>0</v>
      </c>
      <c r="EA29" s="8">
        <v>0</v>
      </c>
      <c r="EB29" s="2">
        <v>0</v>
      </c>
      <c r="EC29" s="9">
        <v>0</v>
      </c>
      <c r="ED29" s="2">
        <v>0</v>
      </c>
      <c r="EE29" s="2">
        <v>0</v>
      </c>
      <c r="EF29" s="2">
        <v>0</v>
      </c>
      <c r="EG29" s="8">
        <v>0</v>
      </c>
      <c r="EH29" s="2">
        <v>0</v>
      </c>
      <c r="EI29" s="9">
        <v>0</v>
      </c>
      <c r="EJ29" s="2">
        <v>0</v>
      </c>
      <c r="EK29" s="2">
        <v>0</v>
      </c>
      <c r="EL29" s="2">
        <v>0</v>
      </c>
      <c r="EM29" s="8">
        <v>0</v>
      </c>
      <c r="EN29" s="2">
        <v>0</v>
      </c>
      <c r="EO29" s="9">
        <v>0</v>
      </c>
      <c r="EP29" s="2">
        <v>0</v>
      </c>
      <c r="EQ29" s="2">
        <v>0</v>
      </c>
      <c r="ER29" s="2">
        <v>0</v>
      </c>
      <c r="ES29" s="8">
        <v>0</v>
      </c>
      <c r="ET29" s="2">
        <v>0</v>
      </c>
      <c r="EU29" s="9">
        <v>0</v>
      </c>
      <c r="EV29" s="2">
        <v>0</v>
      </c>
      <c r="EW29" s="2">
        <v>0</v>
      </c>
      <c r="EX29" s="2">
        <v>0</v>
      </c>
      <c r="EY29" s="8">
        <v>0</v>
      </c>
      <c r="EZ29" s="2">
        <v>0</v>
      </c>
      <c r="FA29" s="9">
        <v>0</v>
      </c>
      <c r="FB29" s="8">
        <v>0</v>
      </c>
      <c r="FC29" s="2">
        <v>0</v>
      </c>
      <c r="FD29" s="9">
        <v>0</v>
      </c>
      <c r="FE29" s="8">
        <v>0</v>
      </c>
      <c r="FF29" s="2">
        <v>0</v>
      </c>
      <c r="FG29" s="9">
        <v>0</v>
      </c>
      <c r="FH29" s="2">
        <v>0</v>
      </c>
      <c r="FI29" s="2">
        <v>0</v>
      </c>
      <c r="FJ29" s="2">
        <v>0</v>
      </c>
      <c r="FK29" s="8">
        <v>0</v>
      </c>
      <c r="FL29" s="2">
        <v>0</v>
      </c>
      <c r="FM29" s="9">
        <v>0</v>
      </c>
      <c r="FN29" s="2">
        <v>0</v>
      </c>
      <c r="FO29" s="2">
        <v>0</v>
      </c>
      <c r="FP29" s="2">
        <v>0</v>
      </c>
      <c r="FQ29" s="8">
        <v>0</v>
      </c>
      <c r="FR29" s="2">
        <v>0</v>
      </c>
      <c r="FS29" s="9">
        <v>0</v>
      </c>
      <c r="FT29" s="2">
        <v>0</v>
      </c>
      <c r="FU29" s="2">
        <v>0</v>
      </c>
      <c r="FV29" s="2">
        <v>0</v>
      </c>
      <c r="FW29" s="8">
        <v>0</v>
      </c>
      <c r="FX29" s="2">
        <v>0</v>
      </c>
      <c r="FY29" s="9">
        <v>0</v>
      </c>
      <c r="FZ29" s="2">
        <v>0</v>
      </c>
      <c r="GA29" s="2">
        <v>0</v>
      </c>
      <c r="GB29" s="2">
        <v>0</v>
      </c>
      <c r="GC29" s="8">
        <v>0</v>
      </c>
      <c r="GD29" s="2">
        <v>0</v>
      </c>
      <c r="GE29" s="9">
        <v>0</v>
      </c>
      <c r="GF29" s="2">
        <v>0</v>
      </c>
      <c r="GG29" s="2">
        <v>0</v>
      </c>
      <c r="GH29" s="2">
        <v>0</v>
      </c>
      <c r="GI29" s="8">
        <v>0</v>
      </c>
      <c r="GJ29" s="2">
        <v>0</v>
      </c>
      <c r="GK29" s="9">
        <v>0</v>
      </c>
      <c r="GL29" s="2">
        <v>0</v>
      </c>
      <c r="GM29" s="2">
        <v>0</v>
      </c>
      <c r="GN29" s="2">
        <v>0</v>
      </c>
      <c r="GO29" s="8">
        <v>0</v>
      </c>
      <c r="GP29" s="2">
        <v>0</v>
      </c>
      <c r="GQ29" s="9">
        <v>0</v>
      </c>
      <c r="GR29" s="2">
        <v>0</v>
      </c>
      <c r="GS29" s="2">
        <v>0</v>
      </c>
      <c r="GT29" s="2">
        <v>0</v>
      </c>
      <c r="GU29" s="8">
        <v>0</v>
      </c>
      <c r="GV29" s="2">
        <v>0</v>
      </c>
      <c r="GW29" s="9">
        <v>0</v>
      </c>
      <c r="GX29" s="2">
        <v>0</v>
      </c>
      <c r="GY29" s="2">
        <v>0</v>
      </c>
      <c r="GZ29" s="2">
        <v>0</v>
      </c>
      <c r="HA29" s="8">
        <v>0</v>
      </c>
      <c r="HB29" s="2">
        <v>0</v>
      </c>
      <c r="HC29" s="9">
        <v>0</v>
      </c>
      <c r="HD29" s="2">
        <v>0</v>
      </c>
      <c r="HE29" s="2">
        <v>0</v>
      </c>
      <c r="HF29" s="2">
        <v>0</v>
      </c>
      <c r="HG29" s="8">
        <v>0</v>
      </c>
      <c r="HH29" s="2">
        <v>0</v>
      </c>
      <c r="HI29" s="9">
        <v>0</v>
      </c>
      <c r="HJ29" s="8">
        <v>0</v>
      </c>
      <c r="HK29" s="2">
        <v>0</v>
      </c>
      <c r="HL29" s="9">
        <v>0</v>
      </c>
      <c r="HM29" s="2">
        <v>0</v>
      </c>
      <c r="HN29" s="2">
        <v>0</v>
      </c>
      <c r="HO29" s="2">
        <v>0</v>
      </c>
      <c r="HP29" s="8">
        <v>0</v>
      </c>
      <c r="HQ29" s="2">
        <v>0</v>
      </c>
      <c r="HR29" s="9">
        <v>0</v>
      </c>
      <c r="HS29" s="2">
        <v>0</v>
      </c>
      <c r="HT29" s="2">
        <v>0</v>
      </c>
      <c r="HU29" s="2">
        <v>0</v>
      </c>
      <c r="HV29" s="8">
        <v>0</v>
      </c>
      <c r="HW29" s="2">
        <v>0</v>
      </c>
      <c r="HX29" s="9">
        <v>0</v>
      </c>
      <c r="HY29" s="2">
        <v>0</v>
      </c>
      <c r="HZ29" s="2">
        <v>0</v>
      </c>
      <c r="IA29" s="2">
        <v>0</v>
      </c>
      <c r="IB29" s="8">
        <v>0</v>
      </c>
      <c r="IC29" s="2">
        <v>0</v>
      </c>
      <c r="ID29" s="9">
        <v>0</v>
      </c>
      <c r="IE29" s="8">
        <v>0</v>
      </c>
      <c r="IF29" s="2">
        <v>0</v>
      </c>
      <c r="IG29" s="9">
        <v>0</v>
      </c>
      <c r="IH29" s="2">
        <v>0</v>
      </c>
      <c r="II29" s="2">
        <v>0</v>
      </c>
      <c r="IJ29" s="2">
        <v>0</v>
      </c>
      <c r="IK29" s="8">
        <v>0</v>
      </c>
      <c r="IL29" s="2">
        <v>0</v>
      </c>
      <c r="IM29" s="9">
        <v>0</v>
      </c>
      <c r="IN29" s="8">
        <v>0</v>
      </c>
      <c r="IO29" s="2">
        <v>0</v>
      </c>
      <c r="IP29" s="9">
        <v>0</v>
      </c>
      <c r="IQ29" s="2">
        <v>0</v>
      </c>
      <c r="IR29" s="2">
        <v>0</v>
      </c>
      <c r="IS29" s="2">
        <v>0</v>
      </c>
      <c r="IT29" s="8">
        <v>0</v>
      </c>
      <c r="IU29" s="2">
        <v>0</v>
      </c>
      <c r="IV29" s="9">
        <v>0</v>
      </c>
      <c r="IW29" s="2">
        <v>0</v>
      </c>
      <c r="IX29" s="2">
        <v>0</v>
      </c>
      <c r="IY29" s="2">
        <v>0</v>
      </c>
      <c r="IZ29" s="8">
        <v>0</v>
      </c>
      <c r="JA29" s="2">
        <v>0</v>
      </c>
      <c r="JB29" s="9">
        <v>0</v>
      </c>
      <c r="JC29" s="2">
        <v>0</v>
      </c>
      <c r="JD29" s="2">
        <v>0</v>
      </c>
      <c r="JE29" s="2">
        <v>0</v>
      </c>
      <c r="JF29" s="8">
        <v>0</v>
      </c>
      <c r="JG29" s="2">
        <v>0</v>
      </c>
      <c r="JH29" s="9">
        <v>0</v>
      </c>
      <c r="JI29" s="2">
        <v>0</v>
      </c>
      <c r="JJ29" s="2">
        <v>0</v>
      </c>
      <c r="JK29" s="2">
        <v>0</v>
      </c>
      <c r="JL29" s="8">
        <v>0</v>
      </c>
      <c r="JM29" s="2">
        <v>0</v>
      </c>
      <c r="JN29" s="9">
        <v>0</v>
      </c>
      <c r="JO29" s="2">
        <v>0</v>
      </c>
      <c r="JP29" s="2">
        <v>0</v>
      </c>
      <c r="JQ29" s="2">
        <v>0</v>
      </c>
      <c r="JR29" s="8">
        <v>0</v>
      </c>
      <c r="JS29" s="2">
        <v>0</v>
      </c>
      <c r="JT29" s="9">
        <v>0</v>
      </c>
      <c r="JU29" s="2">
        <v>0</v>
      </c>
      <c r="JV29" s="2">
        <v>0</v>
      </c>
      <c r="JW29" s="2">
        <v>0</v>
      </c>
      <c r="JX29" s="8">
        <v>0</v>
      </c>
      <c r="JY29" s="2">
        <v>0</v>
      </c>
      <c r="JZ29" s="9">
        <v>0</v>
      </c>
      <c r="KA29" s="8">
        <v>0</v>
      </c>
      <c r="KB29" s="2">
        <v>0</v>
      </c>
      <c r="KC29" s="9">
        <v>0</v>
      </c>
      <c r="KD29" s="2">
        <v>0</v>
      </c>
      <c r="KE29" s="2">
        <v>0</v>
      </c>
      <c r="KF29" s="2">
        <v>0</v>
      </c>
      <c r="KG29" s="8">
        <v>0</v>
      </c>
      <c r="KH29" s="2">
        <v>0</v>
      </c>
      <c r="KI29" s="9">
        <v>0</v>
      </c>
      <c r="KJ29" s="2">
        <v>0</v>
      </c>
      <c r="KK29" s="2">
        <v>0</v>
      </c>
      <c r="KL29" s="2">
        <v>0</v>
      </c>
      <c r="KM29" s="8">
        <v>0</v>
      </c>
      <c r="KN29" s="2">
        <v>0</v>
      </c>
      <c r="KO29" s="9">
        <v>0</v>
      </c>
      <c r="KP29" s="2">
        <v>0</v>
      </c>
      <c r="KQ29" s="2">
        <v>0</v>
      </c>
      <c r="KR29" s="2">
        <v>0</v>
      </c>
      <c r="KS29" s="8">
        <v>0</v>
      </c>
      <c r="KT29" s="2">
        <v>0</v>
      </c>
      <c r="KU29" s="9">
        <v>0</v>
      </c>
      <c r="KV29" s="8">
        <v>0</v>
      </c>
      <c r="KW29" s="2">
        <v>0</v>
      </c>
      <c r="KX29" s="9">
        <v>0</v>
      </c>
      <c r="KY29" s="8">
        <v>0</v>
      </c>
      <c r="KZ29" s="2">
        <v>0</v>
      </c>
      <c r="LA29" s="9">
        <v>0</v>
      </c>
      <c r="LB29" s="2">
        <v>0</v>
      </c>
      <c r="LC29" s="2">
        <v>0</v>
      </c>
      <c r="LD29" s="2">
        <v>0</v>
      </c>
      <c r="LE29" s="8">
        <v>0</v>
      </c>
      <c r="LF29" s="2">
        <v>0</v>
      </c>
      <c r="LG29" s="9">
        <v>0</v>
      </c>
      <c r="LH29" s="8">
        <v>0</v>
      </c>
      <c r="LI29" s="2">
        <v>0</v>
      </c>
      <c r="LJ29" s="9">
        <v>0</v>
      </c>
      <c r="LK29" s="8">
        <v>0</v>
      </c>
      <c r="LL29" s="2">
        <v>0</v>
      </c>
      <c r="LM29" s="9">
        <v>0</v>
      </c>
      <c r="LN29" s="2">
        <v>0</v>
      </c>
      <c r="LO29" s="2">
        <v>0</v>
      </c>
      <c r="LP29" s="2">
        <v>0</v>
      </c>
      <c r="LQ29" s="8">
        <v>0</v>
      </c>
      <c r="LR29" s="2">
        <v>0</v>
      </c>
      <c r="LS29" s="9">
        <v>0</v>
      </c>
      <c r="LT29" s="2">
        <v>0</v>
      </c>
      <c r="LU29" s="2">
        <v>0</v>
      </c>
      <c r="LV29" s="2">
        <v>0</v>
      </c>
      <c r="LW29" s="8">
        <v>0</v>
      </c>
      <c r="LX29" s="2">
        <v>0</v>
      </c>
      <c r="LY29" s="9">
        <v>0</v>
      </c>
      <c r="LZ29" s="2">
        <v>0</v>
      </c>
      <c r="MA29" s="2">
        <v>0</v>
      </c>
      <c r="MB29" s="2">
        <v>0</v>
      </c>
      <c r="MC29" s="8">
        <v>0</v>
      </c>
      <c r="MD29" s="2">
        <v>0</v>
      </c>
      <c r="ME29" s="9">
        <v>0</v>
      </c>
      <c r="MF29" s="2">
        <v>0</v>
      </c>
      <c r="MG29" s="2">
        <v>0</v>
      </c>
      <c r="MH29" s="2">
        <v>0</v>
      </c>
      <c r="MI29" s="8">
        <v>0</v>
      </c>
      <c r="MJ29" s="2">
        <v>0</v>
      </c>
      <c r="MK29" s="9">
        <v>0</v>
      </c>
      <c r="ML29" s="2">
        <v>0</v>
      </c>
      <c r="MM29" s="2">
        <v>0</v>
      </c>
      <c r="MN29" s="2">
        <v>0</v>
      </c>
      <c r="MO29" s="8">
        <v>0</v>
      </c>
      <c r="MP29" s="2">
        <v>0</v>
      </c>
      <c r="MQ29" s="9">
        <v>0</v>
      </c>
      <c r="MR29" s="2">
        <v>0</v>
      </c>
      <c r="MS29" s="2">
        <v>0</v>
      </c>
      <c r="MT29" s="2">
        <v>0</v>
      </c>
      <c r="MU29" s="8">
        <v>0</v>
      </c>
      <c r="MV29" s="2">
        <v>0</v>
      </c>
      <c r="MW29" s="9">
        <v>0</v>
      </c>
      <c r="MX29" s="2">
        <v>0</v>
      </c>
      <c r="MY29" s="2">
        <v>0</v>
      </c>
      <c r="MZ29" s="2">
        <v>0</v>
      </c>
      <c r="NA29" s="8">
        <v>0</v>
      </c>
      <c r="NB29" s="2">
        <v>0</v>
      </c>
      <c r="NC29" s="9">
        <v>0</v>
      </c>
      <c r="ND29" s="2">
        <v>0</v>
      </c>
      <c r="NE29" s="2">
        <v>0</v>
      </c>
      <c r="NF29" s="2">
        <v>0</v>
      </c>
      <c r="NG29" s="8">
        <v>0</v>
      </c>
      <c r="NH29" s="2">
        <v>0</v>
      </c>
      <c r="NI29" s="9">
        <v>0</v>
      </c>
      <c r="NJ29" s="2">
        <v>0</v>
      </c>
      <c r="NK29" s="2">
        <v>0</v>
      </c>
      <c r="NL29" s="2">
        <v>0</v>
      </c>
      <c r="NM29" s="8">
        <v>0</v>
      </c>
      <c r="NN29" s="2">
        <v>0</v>
      </c>
      <c r="NO29" s="9">
        <v>0</v>
      </c>
      <c r="NP29" s="2">
        <v>0</v>
      </c>
      <c r="NQ29" s="2">
        <v>0</v>
      </c>
      <c r="NR29" s="2">
        <v>0</v>
      </c>
      <c r="NS29" s="8">
        <v>0</v>
      </c>
      <c r="NT29" s="2">
        <v>0</v>
      </c>
      <c r="NU29" s="9">
        <v>0</v>
      </c>
      <c r="NV29" s="2">
        <v>0</v>
      </c>
      <c r="NW29" s="2">
        <v>0</v>
      </c>
      <c r="NX29" s="2">
        <v>0</v>
      </c>
      <c r="NY29" s="8">
        <v>0</v>
      </c>
      <c r="NZ29" s="2">
        <v>0</v>
      </c>
      <c r="OA29" s="9">
        <v>0</v>
      </c>
      <c r="OB29" s="2">
        <v>0</v>
      </c>
      <c r="OC29" s="2">
        <v>0</v>
      </c>
      <c r="OD29" s="2">
        <v>0</v>
      </c>
      <c r="OE29" s="8">
        <v>0</v>
      </c>
      <c r="OF29" s="2">
        <v>0</v>
      </c>
      <c r="OG29" s="2">
        <v>0</v>
      </c>
      <c r="OH29" s="8">
        <v>0</v>
      </c>
      <c r="OI29" s="2">
        <v>0</v>
      </c>
      <c r="OJ29" s="2">
        <v>0</v>
      </c>
      <c r="OK29" s="8">
        <v>0</v>
      </c>
      <c r="OL29" s="2">
        <v>0</v>
      </c>
      <c r="OM29" s="2">
        <v>0</v>
      </c>
      <c r="ON29" s="8">
        <v>0</v>
      </c>
      <c r="OO29" s="2">
        <v>0</v>
      </c>
      <c r="OP29" s="2">
        <v>0</v>
      </c>
      <c r="OQ29" s="8">
        <v>0</v>
      </c>
      <c r="OR29" s="2">
        <v>0</v>
      </c>
      <c r="OS29" s="2">
        <v>0</v>
      </c>
      <c r="OT29" s="8">
        <v>0</v>
      </c>
      <c r="OU29" s="2">
        <v>0</v>
      </c>
      <c r="OV29" s="2">
        <v>0</v>
      </c>
      <c r="OW29" s="8">
        <v>0</v>
      </c>
      <c r="OX29" s="2">
        <v>0</v>
      </c>
      <c r="OY29" s="2">
        <v>0</v>
      </c>
      <c r="OZ29" s="8">
        <v>0</v>
      </c>
      <c r="PA29" s="2">
        <v>0</v>
      </c>
      <c r="PB29" s="2">
        <v>0</v>
      </c>
      <c r="PC29" s="8">
        <v>0</v>
      </c>
      <c r="PD29" s="2">
        <v>0</v>
      </c>
      <c r="PE29" s="2">
        <v>0</v>
      </c>
      <c r="PF29" s="8">
        <v>0</v>
      </c>
      <c r="PG29" s="2">
        <v>0</v>
      </c>
      <c r="PH29" s="2">
        <v>0</v>
      </c>
      <c r="PI29" s="8">
        <v>0</v>
      </c>
      <c r="PJ29" s="2">
        <v>0</v>
      </c>
      <c r="PK29" s="2">
        <v>0</v>
      </c>
      <c r="PL29" s="8">
        <v>0</v>
      </c>
      <c r="PM29" s="2">
        <v>0</v>
      </c>
      <c r="PN29" s="2">
        <v>0</v>
      </c>
      <c r="PO29" s="8">
        <v>0</v>
      </c>
      <c r="PP29" s="2">
        <v>0</v>
      </c>
      <c r="PQ29" s="2">
        <v>0</v>
      </c>
      <c r="PR29" s="8">
        <v>0</v>
      </c>
      <c r="PS29" s="2">
        <v>0</v>
      </c>
      <c r="PT29" s="2">
        <v>0</v>
      </c>
      <c r="PU29" s="8">
        <v>0</v>
      </c>
      <c r="PV29" s="2">
        <v>0</v>
      </c>
      <c r="PW29" s="2">
        <v>0</v>
      </c>
      <c r="PX29" s="8">
        <v>0</v>
      </c>
      <c r="PY29" s="2">
        <v>0</v>
      </c>
      <c r="PZ29" s="2">
        <v>0</v>
      </c>
      <c r="QA29" s="8">
        <v>0</v>
      </c>
      <c r="QB29" s="2">
        <v>0</v>
      </c>
      <c r="QC29" s="2">
        <v>0</v>
      </c>
      <c r="QD29" s="8">
        <v>0</v>
      </c>
      <c r="QE29" s="2">
        <v>0</v>
      </c>
      <c r="QF29" s="2">
        <v>0</v>
      </c>
      <c r="QG29" s="8">
        <v>0</v>
      </c>
      <c r="QH29" s="2">
        <v>0</v>
      </c>
      <c r="QI29" s="2">
        <v>0</v>
      </c>
      <c r="QJ29" s="8">
        <v>0</v>
      </c>
      <c r="QK29" s="2">
        <v>0</v>
      </c>
      <c r="QL29" s="2">
        <v>0</v>
      </c>
      <c r="QM29" s="8">
        <v>0</v>
      </c>
      <c r="QN29" s="2">
        <v>0</v>
      </c>
      <c r="QO29" s="2">
        <v>0</v>
      </c>
      <c r="QP29" s="8">
        <v>0</v>
      </c>
      <c r="QQ29" s="2">
        <v>0</v>
      </c>
      <c r="QR29" s="2">
        <v>0</v>
      </c>
      <c r="QS29" s="8">
        <v>0</v>
      </c>
      <c r="QT29" s="2">
        <v>0</v>
      </c>
      <c r="QU29" s="2">
        <v>0</v>
      </c>
      <c r="QV29" s="8">
        <v>0</v>
      </c>
      <c r="QW29" s="2">
        <v>0</v>
      </c>
      <c r="QX29" s="2">
        <v>0</v>
      </c>
      <c r="QY29" s="8">
        <v>0</v>
      </c>
      <c r="QZ29" s="2">
        <v>0</v>
      </c>
      <c r="RA29" s="2">
        <v>0</v>
      </c>
      <c r="RB29" s="8">
        <v>0</v>
      </c>
      <c r="RC29" s="2">
        <v>0</v>
      </c>
      <c r="RD29" s="9">
        <v>0</v>
      </c>
      <c r="RE29" s="8">
        <v>0</v>
      </c>
      <c r="RF29" s="2">
        <v>0</v>
      </c>
      <c r="RG29" s="9">
        <v>0</v>
      </c>
      <c r="RH29" s="8">
        <v>0</v>
      </c>
      <c r="RI29" s="2">
        <v>0</v>
      </c>
      <c r="RJ29" s="9">
        <v>0</v>
      </c>
      <c r="RK29" s="8">
        <v>0</v>
      </c>
      <c r="RL29" s="2">
        <v>0</v>
      </c>
      <c r="RM29" s="9">
        <v>0</v>
      </c>
      <c r="RN29" s="8">
        <v>0</v>
      </c>
      <c r="RO29" s="2">
        <v>0</v>
      </c>
      <c r="RP29" s="2">
        <v>0</v>
      </c>
      <c r="RQ29" s="8">
        <v>0</v>
      </c>
      <c r="RR29" s="2">
        <v>0</v>
      </c>
      <c r="RS29" s="9">
        <v>0</v>
      </c>
      <c r="RT29" s="2">
        <v>0</v>
      </c>
      <c r="RU29" s="2">
        <v>0</v>
      </c>
      <c r="RV29" s="2">
        <v>0</v>
      </c>
      <c r="RW29" s="8">
        <v>0</v>
      </c>
      <c r="RX29" s="2">
        <v>0</v>
      </c>
      <c r="RY29" s="9">
        <v>0</v>
      </c>
      <c r="RZ29" s="2">
        <v>0</v>
      </c>
      <c r="SA29" s="2">
        <v>0</v>
      </c>
      <c r="SB29" s="2">
        <v>0</v>
      </c>
      <c r="SC29" s="8">
        <v>0</v>
      </c>
      <c r="SD29" s="2">
        <v>0</v>
      </c>
      <c r="SE29" s="9">
        <v>0</v>
      </c>
      <c r="SF29" s="2">
        <v>0</v>
      </c>
      <c r="SG29" s="2">
        <v>0</v>
      </c>
      <c r="SH29" s="2">
        <v>0</v>
      </c>
      <c r="SI29" s="8">
        <v>0</v>
      </c>
      <c r="SJ29" s="2">
        <v>0</v>
      </c>
      <c r="SK29" s="9">
        <v>0</v>
      </c>
      <c r="SL29" s="2">
        <v>0</v>
      </c>
      <c r="SM29" s="2">
        <v>0</v>
      </c>
      <c r="SN29" s="2">
        <v>0</v>
      </c>
      <c r="SO29" s="8">
        <v>0</v>
      </c>
      <c r="SP29" s="2">
        <v>0</v>
      </c>
      <c r="SQ29" s="2">
        <v>0</v>
      </c>
      <c r="SR29" s="8">
        <v>0</v>
      </c>
      <c r="SS29" s="2">
        <v>0</v>
      </c>
      <c r="ST29" s="9">
        <v>0</v>
      </c>
      <c r="SU29" s="2">
        <v>0</v>
      </c>
      <c r="SV29" s="2">
        <v>0</v>
      </c>
      <c r="SW29" s="2">
        <v>0</v>
      </c>
      <c r="SX29" s="8">
        <v>0</v>
      </c>
      <c r="SY29" s="2">
        <v>0</v>
      </c>
      <c r="SZ29" s="9">
        <v>0</v>
      </c>
      <c r="TA29" s="2">
        <v>0</v>
      </c>
      <c r="TB29" s="2">
        <v>0</v>
      </c>
      <c r="TC29" s="2">
        <v>0</v>
      </c>
      <c r="TD29" s="8">
        <v>0</v>
      </c>
      <c r="TE29" s="2">
        <v>0</v>
      </c>
      <c r="TF29" s="9">
        <v>0</v>
      </c>
      <c r="TG29" s="2">
        <v>0</v>
      </c>
      <c r="TH29" s="2">
        <v>0</v>
      </c>
      <c r="TI29" s="2">
        <v>0</v>
      </c>
      <c r="TJ29" s="8">
        <v>0</v>
      </c>
      <c r="TK29" s="2">
        <v>0</v>
      </c>
      <c r="TL29" s="9">
        <v>0</v>
      </c>
      <c r="TM29" s="2">
        <v>0</v>
      </c>
      <c r="TN29" s="2">
        <v>0</v>
      </c>
      <c r="TO29" s="2">
        <v>0</v>
      </c>
      <c r="TP29" s="8">
        <v>0</v>
      </c>
      <c r="TQ29" s="2">
        <v>0</v>
      </c>
      <c r="TR29" s="9">
        <v>0</v>
      </c>
      <c r="TS29" s="2">
        <v>0</v>
      </c>
      <c r="TT29" s="2">
        <v>0</v>
      </c>
      <c r="TU29" s="2">
        <v>0</v>
      </c>
      <c r="TV29" s="8">
        <v>0</v>
      </c>
      <c r="TW29" s="2">
        <v>0</v>
      </c>
      <c r="TX29" s="9">
        <v>0</v>
      </c>
      <c r="TY29" s="8">
        <v>0</v>
      </c>
      <c r="TZ29" s="2">
        <v>0</v>
      </c>
      <c r="UA29" s="2">
        <v>0</v>
      </c>
      <c r="UB29" s="8">
        <v>0</v>
      </c>
      <c r="UC29" s="2">
        <v>0</v>
      </c>
      <c r="UD29" s="9">
        <v>0</v>
      </c>
      <c r="UE29" s="2">
        <v>0</v>
      </c>
      <c r="UF29" s="2">
        <v>0</v>
      </c>
      <c r="UG29" s="2">
        <v>0</v>
      </c>
      <c r="UH29" s="8">
        <v>0</v>
      </c>
      <c r="UI29" s="2">
        <v>0</v>
      </c>
      <c r="UJ29" s="9">
        <v>0</v>
      </c>
      <c r="UK29" s="2">
        <v>0</v>
      </c>
      <c r="UL29" s="2">
        <v>0</v>
      </c>
      <c r="UM29" s="2">
        <v>0</v>
      </c>
      <c r="UN29" s="8">
        <v>0</v>
      </c>
      <c r="UO29" s="2">
        <v>0</v>
      </c>
      <c r="UP29" s="9">
        <v>0</v>
      </c>
      <c r="UQ29" s="2">
        <v>0</v>
      </c>
      <c r="UR29" s="2">
        <v>0</v>
      </c>
      <c r="US29" s="2">
        <v>0</v>
      </c>
      <c r="UT29" s="8">
        <v>0</v>
      </c>
      <c r="UU29" s="2">
        <v>0</v>
      </c>
      <c r="UV29" s="9">
        <v>0</v>
      </c>
      <c r="UW29" s="2">
        <v>0</v>
      </c>
      <c r="UX29" s="2">
        <v>0</v>
      </c>
      <c r="UY29" s="2">
        <v>0</v>
      </c>
      <c r="UZ29" s="8">
        <v>0</v>
      </c>
      <c r="VA29" s="2">
        <v>0</v>
      </c>
      <c r="VB29" s="9">
        <v>0</v>
      </c>
      <c r="VC29" s="8">
        <v>0</v>
      </c>
      <c r="VD29" s="2">
        <v>0</v>
      </c>
      <c r="VE29" s="9">
        <v>0</v>
      </c>
      <c r="VF29" s="8">
        <v>0</v>
      </c>
      <c r="VG29" s="2">
        <v>0</v>
      </c>
      <c r="VH29" s="9">
        <f t="shared" si="885"/>
        <v>0</v>
      </c>
      <c r="VI29" s="8">
        <v>0</v>
      </c>
      <c r="VJ29" s="2">
        <v>0</v>
      </c>
      <c r="VK29" s="9">
        <f t="shared" si="1060"/>
        <v>0</v>
      </c>
      <c r="VL29" s="8">
        <v>0</v>
      </c>
      <c r="VM29" s="2">
        <v>0</v>
      </c>
      <c r="VN29" s="9">
        <v>0</v>
      </c>
      <c r="VO29" s="8">
        <v>0</v>
      </c>
      <c r="VP29" s="2">
        <v>0</v>
      </c>
      <c r="VQ29" s="9">
        <v>0</v>
      </c>
      <c r="VR29" s="8">
        <v>0</v>
      </c>
      <c r="VS29" s="2">
        <v>0</v>
      </c>
      <c r="VT29" s="9">
        <v>0</v>
      </c>
      <c r="VU29" s="8">
        <v>0</v>
      </c>
      <c r="VV29" s="2">
        <v>0</v>
      </c>
      <c r="VW29" s="9">
        <v>0</v>
      </c>
      <c r="VX29" s="8">
        <v>0</v>
      </c>
      <c r="VY29" s="2">
        <v>0</v>
      </c>
      <c r="VZ29" s="9">
        <v>0</v>
      </c>
      <c r="WA29" s="8">
        <v>0</v>
      </c>
      <c r="WB29" s="2">
        <v>0</v>
      </c>
      <c r="WC29" s="9">
        <v>0</v>
      </c>
      <c r="WD29" s="8">
        <v>0</v>
      </c>
      <c r="WE29" s="2">
        <v>24</v>
      </c>
      <c r="WF29" s="9">
        <f>SUM(WD29:WE29)</f>
        <v>24</v>
      </c>
      <c r="WG29" s="8">
        <v>0</v>
      </c>
      <c r="WH29" s="2">
        <v>0</v>
      </c>
      <c r="WI29" s="9">
        <f>SUM(WG29:WH29)</f>
        <v>0</v>
      </c>
      <c r="WJ29" s="8">
        <v>0</v>
      </c>
      <c r="WK29" s="2">
        <v>0</v>
      </c>
      <c r="WL29" s="9">
        <f>SUM(WJ29:WK29)</f>
        <v>0</v>
      </c>
      <c r="WM29" s="8">
        <v>0</v>
      </c>
      <c r="WN29" s="2">
        <v>0</v>
      </c>
      <c r="WO29" s="9">
        <f>SUM(WM29:WN29)</f>
        <v>0</v>
      </c>
      <c r="WP29" s="8">
        <v>0</v>
      </c>
      <c r="WQ29" s="2">
        <v>0</v>
      </c>
      <c r="WR29" s="9">
        <f>SUM(WP29:WQ29)</f>
        <v>0</v>
      </c>
      <c r="WS29" s="8">
        <v>0</v>
      </c>
      <c r="WT29" s="2">
        <v>0</v>
      </c>
      <c r="WU29" s="9">
        <f>SUM(WS29:WT29)</f>
        <v>0</v>
      </c>
      <c r="WV29" s="8">
        <v>0</v>
      </c>
      <c r="WW29" s="2">
        <v>0</v>
      </c>
      <c r="WX29" s="9">
        <f>SUM(WV29:WW29)</f>
        <v>0</v>
      </c>
      <c r="WY29" s="8">
        <v>0</v>
      </c>
      <c r="WZ29" s="2">
        <v>0</v>
      </c>
      <c r="XA29" s="9">
        <f>SUM(WY29:WZ29)</f>
        <v>0</v>
      </c>
      <c r="XB29" s="8">
        <v>0</v>
      </c>
      <c r="XC29" s="2">
        <v>0</v>
      </c>
      <c r="XD29" s="9">
        <f>SUM(XB29:XC29)</f>
        <v>0</v>
      </c>
      <c r="XE29" s="8">
        <v>0</v>
      </c>
      <c r="XF29" s="2">
        <v>0</v>
      </c>
      <c r="XG29" s="9">
        <f>SUM(XE29:XF29)</f>
        <v>0</v>
      </c>
      <c r="XH29" s="8">
        <v>0</v>
      </c>
      <c r="XI29" s="2">
        <v>0</v>
      </c>
      <c r="XJ29" s="9">
        <f>SUM(XH29:XI29)</f>
        <v>0</v>
      </c>
      <c r="XK29" s="8">
        <v>0</v>
      </c>
      <c r="XL29" s="2">
        <v>0</v>
      </c>
      <c r="XM29" s="9">
        <f>SUM(XK29:XL29)</f>
        <v>0</v>
      </c>
      <c r="XN29" s="8">
        <v>0</v>
      </c>
      <c r="XO29" s="2">
        <v>0</v>
      </c>
      <c r="XP29" s="9">
        <f>SUM(XN29:XO29)</f>
        <v>0</v>
      </c>
      <c r="XQ29" s="8">
        <v>0</v>
      </c>
      <c r="XR29" s="2">
        <v>0</v>
      </c>
      <c r="XS29" s="9">
        <f>SUM(XQ29:XR29)</f>
        <v>0</v>
      </c>
      <c r="XT29" s="8">
        <v>0</v>
      </c>
      <c r="XU29" s="2">
        <v>0</v>
      </c>
      <c r="XV29" s="9">
        <f>SUM(XT29:XU29)</f>
        <v>0</v>
      </c>
      <c r="XW29" s="8">
        <v>0</v>
      </c>
      <c r="XX29" s="2">
        <v>0</v>
      </c>
      <c r="XY29" s="9">
        <f t="shared" si="1097"/>
        <v>0</v>
      </c>
      <c r="XZ29" s="8">
        <v>0</v>
      </c>
      <c r="YA29" s="2">
        <v>0</v>
      </c>
      <c r="YB29" s="9">
        <f t="shared" si="1098"/>
        <v>0</v>
      </c>
      <c r="YC29" s="8">
        <v>0</v>
      </c>
      <c r="YD29" s="2">
        <v>0</v>
      </c>
      <c r="YE29" s="9">
        <f t="shared" si="1099"/>
        <v>0</v>
      </c>
      <c r="YF29" s="8">
        <v>0</v>
      </c>
      <c r="YG29" s="2">
        <v>0</v>
      </c>
      <c r="YH29" s="9">
        <f t="shared" si="1100"/>
        <v>0</v>
      </c>
      <c r="YI29" s="8">
        <v>0</v>
      </c>
      <c r="YJ29" s="2">
        <v>0</v>
      </c>
      <c r="YK29" s="9">
        <f t="shared" si="1101"/>
        <v>0</v>
      </c>
      <c r="YL29" s="8">
        <v>0</v>
      </c>
      <c r="YM29" s="2">
        <v>0</v>
      </c>
      <c r="YN29" s="9">
        <f t="shared" si="1102"/>
        <v>0</v>
      </c>
      <c r="YO29" s="8">
        <v>0</v>
      </c>
      <c r="YP29" s="2">
        <v>0</v>
      </c>
      <c r="YQ29" s="9">
        <f t="shared" si="1103"/>
        <v>0</v>
      </c>
      <c r="YR29" s="8">
        <v>0</v>
      </c>
      <c r="YS29" s="2">
        <v>0</v>
      </c>
      <c r="YT29" s="9">
        <f t="shared" si="1104"/>
        <v>0</v>
      </c>
      <c r="YU29" s="8">
        <v>0</v>
      </c>
      <c r="YV29" s="2">
        <v>0</v>
      </c>
      <c r="YW29" s="9">
        <f t="shared" si="1105"/>
        <v>0</v>
      </c>
      <c r="YX29" s="8">
        <v>0</v>
      </c>
      <c r="YY29" s="2">
        <v>0</v>
      </c>
      <c r="YZ29" s="9">
        <f t="shared" si="1106"/>
        <v>0</v>
      </c>
      <c r="ZA29" s="8">
        <v>0</v>
      </c>
      <c r="ZB29" s="2">
        <v>0</v>
      </c>
      <c r="ZC29" s="9">
        <f t="shared" si="1107"/>
        <v>0</v>
      </c>
      <c r="ZD29" s="8">
        <v>0</v>
      </c>
      <c r="ZE29" s="2">
        <v>0</v>
      </c>
      <c r="ZF29" s="9">
        <f t="shared" si="1108"/>
        <v>0</v>
      </c>
      <c r="ZG29" s="8">
        <v>0</v>
      </c>
      <c r="ZH29" s="2">
        <v>0</v>
      </c>
      <c r="ZI29" s="9">
        <f t="shared" si="1061"/>
        <v>0</v>
      </c>
      <c r="ZJ29" s="8">
        <v>0</v>
      </c>
      <c r="ZK29" s="2">
        <v>0</v>
      </c>
      <c r="ZL29" s="9">
        <f t="shared" si="1062"/>
        <v>0</v>
      </c>
      <c r="ZM29" s="8">
        <v>0</v>
      </c>
      <c r="ZN29" s="2">
        <v>0</v>
      </c>
      <c r="ZO29" s="9">
        <f t="shared" si="1063"/>
        <v>0</v>
      </c>
      <c r="ZP29" s="8">
        <v>0</v>
      </c>
      <c r="ZQ29" s="2">
        <v>0</v>
      </c>
      <c r="ZR29" s="9">
        <f t="shared" si="1064"/>
        <v>0</v>
      </c>
      <c r="ZS29" s="8">
        <v>0</v>
      </c>
      <c r="ZT29" s="2">
        <v>0</v>
      </c>
      <c r="ZU29" s="9">
        <f t="shared" si="1065"/>
        <v>0</v>
      </c>
      <c r="ZV29" s="8">
        <v>0</v>
      </c>
      <c r="ZW29" s="2">
        <v>0</v>
      </c>
      <c r="ZX29" s="9">
        <f t="shared" si="1066"/>
        <v>0</v>
      </c>
      <c r="ZY29" s="8">
        <v>0</v>
      </c>
      <c r="ZZ29" s="2">
        <v>0</v>
      </c>
      <c r="AAA29" s="9">
        <f t="shared" si="1067"/>
        <v>0</v>
      </c>
      <c r="AAB29" s="8">
        <v>0</v>
      </c>
      <c r="AAC29" s="2">
        <v>0</v>
      </c>
      <c r="AAD29" s="9">
        <f t="shared" si="1068"/>
        <v>0</v>
      </c>
      <c r="AAE29" s="8">
        <v>0</v>
      </c>
      <c r="AAF29" s="2">
        <v>0</v>
      </c>
      <c r="AAG29" s="9">
        <f t="shared" si="1069"/>
        <v>0</v>
      </c>
      <c r="AAH29" s="8">
        <v>0</v>
      </c>
      <c r="AAI29" s="2">
        <v>0</v>
      </c>
      <c r="AAJ29" s="9">
        <f t="shared" si="1070"/>
        <v>0</v>
      </c>
      <c r="AAK29" s="8">
        <v>0</v>
      </c>
      <c r="AAL29" s="2">
        <v>0</v>
      </c>
      <c r="AAM29" s="9">
        <f t="shared" si="1071"/>
        <v>0</v>
      </c>
      <c r="AAN29" s="8">
        <v>0</v>
      </c>
      <c r="AAO29" s="2">
        <v>0</v>
      </c>
      <c r="AAP29" s="9">
        <f t="shared" si="1072"/>
        <v>0</v>
      </c>
      <c r="AAQ29" s="8">
        <v>0</v>
      </c>
      <c r="AAR29" s="2">
        <v>0</v>
      </c>
      <c r="AAS29" s="9">
        <f t="shared" si="1073"/>
        <v>0</v>
      </c>
      <c r="AAT29" s="8">
        <v>0</v>
      </c>
      <c r="AAU29" s="2">
        <v>0</v>
      </c>
      <c r="AAV29" s="9">
        <f t="shared" si="1074"/>
        <v>0</v>
      </c>
      <c r="AAW29" s="8">
        <v>0</v>
      </c>
      <c r="AAX29" s="2">
        <v>0</v>
      </c>
      <c r="AAY29" s="9">
        <f t="shared" si="1075"/>
        <v>0</v>
      </c>
      <c r="AAZ29" s="8">
        <v>0</v>
      </c>
      <c r="ABA29" s="2">
        <v>0</v>
      </c>
      <c r="ABB29" s="9">
        <f t="shared" si="1076"/>
        <v>0</v>
      </c>
      <c r="ABC29" s="8">
        <v>0</v>
      </c>
      <c r="ABD29" s="2">
        <v>0</v>
      </c>
      <c r="ABE29" s="9">
        <f t="shared" si="1077"/>
        <v>0</v>
      </c>
      <c r="ABF29" s="8">
        <v>0</v>
      </c>
      <c r="ABG29" s="2">
        <v>0</v>
      </c>
      <c r="ABH29" s="9">
        <f t="shared" si="1078"/>
        <v>0</v>
      </c>
      <c r="ABI29" s="8">
        <v>0</v>
      </c>
      <c r="ABJ29" s="2">
        <v>0</v>
      </c>
      <c r="ABK29" s="9">
        <f t="shared" si="1079"/>
        <v>0</v>
      </c>
      <c r="ABL29" s="8">
        <v>0</v>
      </c>
      <c r="ABM29" s="2">
        <v>0</v>
      </c>
      <c r="ABN29" s="9">
        <f t="shared" si="1080"/>
        <v>0</v>
      </c>
      <c r="ABO29" s="8">
        <v>0</v>
      </c>
      <c r="ABP29" s="2">
        <v>0</v>
      </c>
      <c r="ABQ29" s="9">
        <f t="shared" si="1081"/>
        <v>0</v>
      </c>
      <c r="ABR29" s="8">
        <v>0</v>
      </c>
      <c r="ABS29" s="2">
        <v>0</v>
      </c>
      <c r="ABT29" s="9">
        <f t="shared" si="1082"/>
        <v>0</v>
      </c>
      <c r="ABU29" s="8">
        <v>0</v>
      </c>
      <c r="ABV29" s="2">
        <v>0</v>
      </c>
      <c r="ABW29" s="9">
        <f t="shared" si="1083"/>
        <v>0</v>
      </c>
      <c r="ABX29" s="8">
        <v>0</v>
      </c>
      <c r="ABY29" s="2">
        <v>0</v>
      </c>
      <c r="ABZ29" s="9">
        <f t="shared" si="1084"/>
        <v>0</v>
      </c>
      <c r="ACA29" s="8">
        <v>0</v>
      </c>
      <c r="ACB29" s="2">
        <v>0</v>
      </c>
      <c r="ACC29" s="9">
        <f t="shared" si="1085"/>
        <v>0</v>
      </c>
      <c r="ACD29" s="8">
        <v>0</v>
      </c>
      <c r="ACE29" s="2">
        <v>0</v>
      </c>
      <c r="ACF29" s="9">
        <f t="shared" si="1086"/>
        <v>0</v>
      </c>
      <c r="ACG29" s="8">
        <v>0</v>
      </c>
      <c r="ACH29" s="2">
        <v>0</v>
      </c>
      <c r="ACI29" s="9">
        <f t="shared" si="1087"/>
        <v>0</v>
      </c>
      <c r="ACJ29" s="8">
        <v>0</v>
      </c>
      <c r="ACK29" s="2">
        <v>0</v>
      </c>
      <c r="ACL29" s="9">
        <f t="shared" si="1088"/>
        <v>0</v>
      </c>
      <c r="ACM29" s="8">
        <v>0</v>
      </c>
      <c r="ACN29" s="2">
        <v>0</v>
      </c>
      <c r="ACO29" s="9">
        <f t="shared" si="1089"/>
        <v>0</v>
      </c>
      <c r="ACP29" s="8">
        <v>0</v>
      </c>
      <c r="ACQ29" s="2">
        <v>0</v>
      </c>
      <c r="ACR29" s="9">
        <f t="shared" si="1090"/>
        <v>0</v>
      </c>
      <c r="ACS29" s="8">
        <v>0</v>
      </c>
      <c r="ACT29" s="2">
        <v>0</v>
      </c>
      <c r="ACU29" s="9">
        <f t="shared" si="1091"/>
        <v>0</v>
      </c>
      <c r="ACV29" s="8">
        <v>0</v>
      </c>
      <c r="ACW29" s="2">
        <v>0</v>
      </c>
      <c r="ACX29" s="9">
        <f t="shared" si="1092"/>
        <v>0</v>
      </c>
      <c r="ACY29" s="8">
        <v>0</v>
      </c>
      <c r="ACZ29" s="2">
        <v>0</v>
      </c>
      <c r="ADA29" s="9">
        <f t="shared" si="1093"/>
        <v>0</v>
      </c>
      <c r="ADB29" s="8">
        <v>0</v>
      </c>
      <c r="ADC29" s="2">
        <v>102</v>
      </c>
      <c r="ADD29" s="9">
        <f t="shared" si="1094"/>
        <v>102</v>
      </c>
      <c r="ADE29" s="8">
        <v>0</v>
      </c>
      <c r="ADF29" s="2">
        <v>0</v>
      </c>
      <c r="ADG29" s="9">
        <f t="shared" si="1095"/>
        <v>0</v>
      </c>
      <c r="ADH29" s="8">
        <v>0</v>
      </c>
      <c r="ADI29" s="2">
        <v>34</v>
      </c>
      <c r="ADJ29" s="9">
        <f t="shared" si="1096"/>
        <v>34</v>
      </c>
      <c r="ADK29" s="8">
        <v>0</v>
      </c>
      <c r="ADL29" s="2">
        <v>0</v>
      </c>
      <c r="ADM29" s="9">
        <f t="shared" si="942"/>
        <v>0</v>
      </c>
      <c r="ADN29" s="8">
        <v>1853</v>
      </c>
      <c r="ADO29" s="2">
        <v>0</v>
      </c>
      <c r="ADP29" s="9">
        <f t="shared" si="944"/>
        <v>1853</v>
      </c>
      <c r="ADQ29" s="8">
        <v>1344</v>
      </c>
      <c r="ADR29" s="2">
        <v>0</v>
      </c>
      <c r="ADS29" s="9">
        <f t="shared" si="946"/>
        <v>1344</v>
      </c>
      <c r="ADT29" s="8">
        <v>640</v>
      </c>
      <c r="ADU29" s="2">
        <v>46</v>
      </c>
      <c r="ADV29" s="9">
        <f t="shared" si="948"/>
        <v>686</v>
      </c>
      <c r="ADW29" s="8">
        <v>27</v>
      </c>
      <c r="ADX29" s="2">
        <v>0</v>
      </c>
      <c r="ADY29" s="9">
        <f t="shared" si="950"/>
        <v>27</v>
      </c>
      <c r="ADZ29" s="8">
        <v>0</v>
      </c>
      <c r="AEA29" s="2">
        <v>0</v>
      </c>
      <c r="AEB29" s="9">
        <f t="shared" si="952"/>
        <v>0</v>
      </c>
      <c r="AEC29" s="8">
        <v>0</v>
      </c>
      <c r="AED29" s="2">
        <v>0</v>
      </c>
      <c r="AEE29" s="9">
        <f t="shared" si="954"/>
        <v>0</v>
      </c>
      <c r="AEF29" s="8">
        <v>0</v>
      </c>
      <c r="AEG29" s="2">
        <v>0</v>
      </c>
      <c r="AEH29" s="9">
        <f t="shared" si="955"/>
        <v>0</v>
      </c>
      <c r="AEI29" s="8">
        <v>0</v>
      </c>
      <c r="AEJ29" s="2">
        <v>0</v>
      </c>
      <c r="AEK29" s="9">
        <f t="shared" si="957"/>
        <v>0</v>
      </c>
      <c r="AEL29" s="8">
        <v>0</v>
      </c>
      <c r="AEM29" s="2">
        <v>0</v>
      </c>
      <c r="AEN29" s="9">
        <f t="shared" si="959"/>
        <v>0</v>
      </c>
      <c r="AEO29" s="8">
        <v>0</v>
      </c>
      <c r="AEP29" s="2">
        <v>0</v>
      </c>
      <c r="AEQ29" s="9">
        <f t="shared" si="961"/>
        <v>0</v>
      </c>
      <c r="AER29" s="8">
        <v>0</v>
      </c>
      <c r="AES29" s="2">
        <v>0</v>
      </c>
      <c r="AET29" s="9">
        <f t="shared" si="963"/>
        <v>0</v>
      </c>
      <c r="AEU29" s="8">
        <v>0</v>
      </c>
      <c r="AEV29" s="2">
        <v>0</v>
      </c>
      <c r="AEW29" s="9">
        <f t="shared" si="965"/>
        <v>0</v>
      </c>
      <c r="AEX29" s="8">
        <v>0</v>
      </c>
      <c r="AEY29" s="2">
        <v>0</v>
      </c>
      <c r="AEZ29" s="9">
        <f t="shared" si="967"/>
        <v>0</v>
      </c>
      <c r="AFA29" s="8">
        <v>0</v>
      </c>
      <c r="AFB29" s="2">
        <v>0</v>
      </c>
      <c r="AFC29" s="9">
        <f t="shared" si="969"/>
        <v>0</v>
      </c>
      <c r="AFD29" s="8">
        <v>0</v>
      </c>
      <c r="AFE29" s="2">
        <v>0</v>
      </c>
      <c r="AFF29" s="9">
        <f t="shared" si="971"/>
        <v>0</v>
      </c>
      <c r="AFG29" s="8">
        <v>0</v>
      </c>
      <c r="AFH29" s="2">
        <v>0</v>
      </c>
      <c r="AFI29" s="9">
        <f t="shared" si="973"/>
        <v>0</v>
      </c>
      <c r="AFJ29" s="8">
        <v>0</v>
      </c>
      <c r="AFK29" s="2">
        <v>0</v>
      </c>
      <c r="AFL29" s="9">
        <f t="shared" si="975"/>
        <v>0</v>
      </c>
      <c r="AFM29" s="8">
        <v>0</v>
      </c>
      <c r="AFN29" s="2">
        <v>0</v>
      </c>
      <c r="AFO29" s="9">
        <f t="shared" si="977"/>
        <v>0</v>
      </c>
      <c r="AFP29" s="8">
        <v>0</v>
      </c>
      <c r="AFQ29" s="2">
        <v>0</v>
      </c>
      <c r="AFR29" s="9">
        <f t="shared" si="979"/>
        <v>0</v>
      </c>
      <c r="AFS29" s="8">
        <v>0</v>
      </c>
      <c r="AFT29" s="2">
        <v>0</v>
      </c>
      <c r="AFU29" s="9">
        <f t="shared" si="981"/>
        <v>0</v>
      </c>
      <c r="AFV29" s="8">
        <v>0</v>
      </c>
      <c r="AFW29" s="2">
        <v>0</v>
      </c>
      <c r="AFX29" s="9">
        <f t="shared" si="983"/>
        <v>0</v>
      </c>
      <c r="AFY29" s="8">
        <v>0</v>
      </c>
      <c r="AFZ29" s="2">
        <v>0</v>
      </c>
      <c r="AGA29" s="9">
        <f t="shared" si="985"/>
        <v>0</v>
      </c>
      <c r="AGB29" s="8">
        <v>0</v>
      </c>
      <c r="AGC29" s="2">
        <v>0</v>
      </c>
      <c r="AGD29" s="9">
        <f t="shared" si="987"/>
        <v>0</v>
      </c>
      <c r="AGE29" s="8">
        <v>0</v>
      </c>
      <c r="AGF29" s="2">
        <v>0</v>
      </c>
      <c r="AGG29" s="9">
        <f t="shared" si="989"/>
        <v>0</v>
      </c>
      <c r="AGH29" s="8">
        <v>0</v>
      </c>
      <c r="AGI29" s="2">
        <v>0</v>
      </c>
      <c r="AGJ29" s="9">
        <f t="shared" si="991"/>
        <v>0</v>
      </c>
      <c r="AGK29" s="8">
        <v>0</v>
      </c>
      <c r="AGL29" s="2">
        <v>0</v>
      </c>
      <c r="AGM29" s="9">
        <f t="shared" si="993"/>
        <v>0</v>
      </c>
      <c r="AGN29" s="8">
        <v>0</v>
      </c>
      <c r="AGO29" s="2">
        <v>0</v>
      </c>
      <c r="AGP29" s="9">
        <f t="shared" si="995"/>
        <v>0</v>
      </c>
      <c r="AGQ29" s="8">
        <v>0</v>
      </c>
      <c r="AGR29" s="2">
        <v>0</v>
      </c>
      <c r="AGS29" s="9">
        <f t="shared" si="997"/>
        <v>0</v>
      </c>
      <c r="AGT29" s="8">
        <v>0</v>
      </c>
      <c r="AGU29" s="2">
        <v>0</v>
      </c>
      <c r="AGV29" s="9">
        <f t="shared" si="999"/>
        <v>0</v>
      </c>
      <c r="AGW29" s="8">
        <v>0</v>
      </c>
      <c r="AGX29" s="2">
        <v>0</v>
      </c>
      <c r="AGY29" s="9">
        <f t="shared" si="1001"/>
        <v>0</v>
      </c>
      <c r="AGZ29" s="8">
        <v>0</v>
      </c>
      <c r="AHA29" s="2">
        <v>0</v>
      </c>
      <c r="AHB29" s="9">
        <f t="shared" si="1003"/>
        <v>0</v>
      </c>
      <c r="AHC29" s="8">
        <v>0</v>
      </c>
      <c r="AHD29" s="2">
        <v>0</v>
      </c>
      <c r="AHE29" s="9">
        <f t="shared" si="1005"/>
        <v>0</v>
      </c>
      <c r="AHF29" s="8">
        <v>0</v>
      </c>
      <c r="AHG29" s="2">
        <v>0</v>
      </c>
      <c r="AHH29" s="9">
        <f t="shared" si="1007"/>
        <v>0</v>
      </c>
      <c r="AHI29" s="8">
        <v>0</v>
      </c>
      <c r="AHJ29" s="2">
        <v>0</v>
      </c>
      <c r="AHK29" s="9">
        <f t="shared" si="1009"/>
        <v>0</v>
      </c>
      <c r="AHL29" s="8">
        <v>0</v>
      </c>
      <c r="AHM29" s="2">
        <v>0</v>
      </c>
      <c r="AHN29" s="9">
        <f t="shared" si="1011"/>
        <v>0</v>
      </c>
      <c r="AHO29" s="8">
        <v>0</v>
      </c>
      <c r="AHP29" s="2">
        <v>0</v>
      </c>
      <c r="AHQ29" s="9">
        <f t="shared" si="1013"/>
        <v>0</v>
      </c>
      <c r="AHR29" s="8">
        <v>0</v>
      </c>
      <c r="AHS29" s="2">
        <v>0</v>
      </c>
      <c r="AHT29" s="9">
        <f t="shared" si="1015"/>
        <v>0</v>
      </c>
      <c r="AHU29" s="8">
        <v>0</v>
      </c>
      <c r="AHV29" s="2">
        <v>0</v>
      </c>
      <c r="AHW29" s="9">
        <f t="shared" si="1017"/>
        <v>0</v>
      </c>
      <c r="AHX29" s="8">
        <v>0</v>
      </c>
      <c r="AHY29" s="2">
        <v>0</v>
      </c>
      <c r="AHZ29" s="9">
        <f t="shared" si="1019"/>
        <v>0</v>
      </c>
      <c r="AIA29" s="8">
        <v>0</v>
      </c>
      <c r="AIB29" s="2">
        <v>0</v>
      </c>
      <c r="AIC29" s="9">
        <f t="shared" si="1021"/>
        <v>0</v>
      </c>
      <c r="AID29" s="8">
        <v>0</v>
      </c>
      <c r="AIE29" s="2">
        <v>0</v>
      </c>
      <c r="AIF29" s="9">
        <f t="shared" si="1023"/>
        <v>0</v>
      </c>
      <c r="AIG29" s="8">
        <v>0</v>
      </c>
      <c r="AIH29" s="2">
        <v>0</v>
      </c>
      <c r="AII29" s="9">
        <f t="shared" si="1025"/>
        <v>0</v>
      </c>
      <c r="AIJ29" s="8">
        <v>0</v>
      </c>
      <c r="AIK29" s="2">
        <v>0</v>
      </c>
      <c r="AIL29" s="9">
        <f t="shared" si="1027"/>
        <v>0</v>
      </c>
      <c r="AIM29" s="8">
        <v>0</v>
      </c>
      <c r="AIN29" s="2">
        <v>0</v>
      </c>
      <c r="AIO29" s="9">
        <f t="shared" si="1029"/>
        <v>0</v>
      </c>
      <c r="AIP29" s="8">
        <v>0</v>
      </c>
      <c r="AIQ29" s="2">
        <v>0</v>
      </c>
      <c r="AIR29" s="9">
        <f t="shared" si="1031"/>
        <v>0</v>
      </c>
      <c r="AIS29" s="8">
        <v>0</v>
      </c>
      <c r="AIT29" s="2">
        <v>0</v>
      </c>
      <c r="AIU29" s="9">
        <f t="shared" si="1033"/>
        <v>0</v>
      </c>
      <c r="AIV29" s="8">
        <v>0</v>
      </c>
      <c r="AIW29" s="2">
        <v>0</v>
      </c>
      <c r="AIX29" s="9">
        <f t="shared" si="1035"/>
        <v>0</v>
      </c>
      <c r="AIY29" s="8">
        <v>2607</v>
      </c>
      <c r="AIZ29" s="2">
        <v>0</v>
      </c>
      <c r="AJA29" s="9">
        <f t="shared" si="1037"/>
        <v>2607</v>
      </c>
      <c r="AJB29" s="8">
        <v>1585</v>
      </c>
      <c r="AJC29" s="2">
        <v>0</v>
      </c>
      <c r="AJD29" s="9">
        <f t="shared" si="1039"/>
        <v>1585</v>
      </c>
      <c r="AJE29" s="8">
        <v>447</v>
      </c>
      <c r="AJF29" s="2">
        <v>0</v>
      </c>
      <c r="AJG29" s="9">
        <f t="shared" si="1041"/>
        <v>447</v>
      </c>
      <c r="AJH29" s="8">
        <v>1315</v>
      </c>
      <c r="AJI29" s="2">
        <v>0</v>
      </c>
      <c r="AJJ29" s="9">
        <f t="shared" si="1043"/>
        <v>1315</v>
      </c>
      <c r="AJK29" s="8">
        <v>0</v>
      </c>
      <c r="AJL29" s="2">
        <v>0</v>
      </c>
      <c r="AJM29" s="9">
        <f t="shared" si="1045"/>
        <v>0</v>
      </c>
      <c r="AJN29" s="8">
        <v>160</v>
      </c>
      <c r="AJO29" s="2">
        <v>0</v>
      </c>
      <c r="AJP29" s="9">
        <f t="shared" si="1047"/>
        <v>160</v>
      </c>
      <c r="AJQ29" s="8">
        <v>0</v>
      </c>
      <c r="AJR29" s="2">
        <v>0</v>
      </c>
      <c r="AJS29" s="9">
        <f t="shared" si="1049"/>
        <v>0</v>
      </c>
      <c r="AJT29" s="8">
        <v>0</v>
      </c>
      <c r="AJU29" s="2">
        <v>0</v>
      </c>
      <c r="AJV29" s="9">
        <f t="shared" si="1051"/>
        <v>0</v>
      </c>
      <c r="AJW29" s="8">
        <v>0</v>
      </c>
      <c r="AJX29" s="2">
        <v>0</v>
      </c>
      <c r="AJY29" s="9">
        <f t="shared" si="1053"/>
        <v>0</v>
      </c>
      <c r="AJZ29" s="8">
        <v>0</v>
      </c>
      <c r="AKA29" s="2">
        <v>0</v>
      </c>
      <c r="AKB29" s="9">
        <f t="shared" si="1055"/>
        <v>0</v>
      </c>
      <c r="AKC29" s="8">
        <v>0</v>
      </c>
      <c r="AKD29" s="2">
        <v>0</v>
      </c>
      <c r="AKE29" s="9">
        <f t="shared" si="1057"/>
        <v>0</v>
      </c>
      <c r="AKF29" s="8">
        <v>0</v>
      </c>
      <c r="AKG29" s="2">
        <v>0</v>
      </c>
      <c r="AKH29" s="9">
        <f t="shared" si="1059"/>
        <v>0</v>
      </c>
      <c r="AKI29" s="8">
        <v>0</v>
      </c>
      <c r="AKJ29" s="2">
        <v>0</v>
      </c>
      <c r="AKK29" s="9">
        <v>0</v>
      </c>
      <c r="AKL29" s="8">
        <v>0</v>
      </c>
      <c r="AKM29" s="2">
        <v>0</v>
      </c>
      <c r="AKN29" s="9">
        <v>0</v>
      </c>
      <c r="AKO29" s="8">
        <v>0</v>
      </c>
      <c r="AKP29" s="2">
        <v>0</v>
      </c>
      <c r="AKQ29" s="9">
        <v>0</v>
      </c>
      <c r="AKR29" s="8">
        <v>0</v>
      </c>
      <c r="AKS29" s="2">
        <v>0</v>
      </c>
      <c r="AKT29" s="9">
        <v>0</v>
      </c>
      <c r="AKU29" s="8">
        <v>0</v>
      </c>
      <c r="AKV29" s="2">
        <v>0</v>
      </c>
      <c r="AKW29" s="9">
        <v>0</v>
      </c>
      <c r="AKX29" s="8">
        <v>67</v>
      </c>
      <c r="AKY29" s="2">
        <v>0</v>
      </c>
      <c r="AKZ29" s="9">
        <v>67</v>
      </c>
      <c r="ALA29" s="8">
        <v>2370</v>
      </c>
      <c r="ALB29" s="2">
        <v>0</v>
      </c>
      <c r="ALC29" s="9">
        <v>2370</v>
      </c>
    </row>
    <row r="30" spans="1:991" x14ac:dyDescent="0.25">
      <c r="A30" s="28" t="s">
        <v>226</v>
      </c>
      <c r="B30" s="8">
        <v>0</v>
      </c>
      <c r="C30" s="2">
        <v>0</v>
      </c>
      <c r="D30" s="9">
        <v>0</v>
      </c>
      <c r="E30" s="8">
        <v>0</v>
      </c>
      <c r="F30" s="2">
        <v>0</v>
      </c>
      <c r="G30" s="9">
        <v>0</v>
      </c>
      <c r="H30" s="8">
        <v>0</v>
      </c>
      <c r="I30" s="2">
        <v>0</v>
      </c>
      <c r="J30" s="9">
        <v>0</v>
      </c>
      <c r="K30" s="8">
        <v>0</v>
      </c>
      <c r="L30" s="2">
        <v>0</v>
      </c>
      <c r="M30" s="9">
        <v>0</v>
      </c>
      <c r="N30" s="8">
        <v>0</v>
      </c>
      <c r="O30" s="2">
        <v>0</v>
      </c>
      <c r="P30" s="9">
        <v>0</v>
      </c>
      <c r="Q30" s="2">
        <v>0</v>
      </c>
      <c r="R30" s="2">
        <v>0</v>
      </c>
      <c r="S30" s="2">
        <v>0</v>
      </c>
      <c r="T30" s="8">
        <v>0</v>
      </c>
      <c r="U30" s="2">
        <v>0</v>
      </c>
      <c r="V30" s="9">
        <v>0</v>
      </c>
      <c r="W30" s="2">
        <v>0</v>
      </c>
      <c r="X30" s="2">
        <v>0</v>
      </c>
      <c r="Y30" s="2">
        <v>0</v>
      </c>
      <c r="Z30" s="8">
        <v>0</v>
      </c>
      <c r="AA30" s="2">
        <v>0</v>
      </c>
      <c r="AB30" s="9">
        <v>0</v>
      </c>
      <c r="AC30" s="2">
        <v>0</v>
      </c>
      <c r="AD30" s="2">
        <v>0</v>
      </c>
      <c r="AE30" s="2">
        <v>0</v>
      </c>
      <c r="AF30" s="8">
        <v>0</v>
      </c>
      <c r="AG30" s="2">
        <v>0</v>
      </c>
      <c r="AH30" s="9">
        <v>0</v>
      </c>
      <c r="AI30" s="8">
        <v>0</v>
      </c>
      <c r="AJ30" s="2">
        <v>0</v>
      </c>
      <c r="AK30" s="9">
        <v>0</v>
      </c>
      <c r="AL30" s="2">
        <v>0</v>
      </c>
      <c r="AM30" s="2">
        <v>0</v>
      </c>
      <c r="AN30" s="2">
        <v>0</v>
      </c>
      <c r="AO30" s="8">
        <v>0</v>
      </c>
      <c r="AP30" s="2">
        <v>0</v>
      </c>
      <c r="AQ30" s="9">
        <v>0</v>
      </c>
      <c r="AR30" s="8">
        <v>0</v>
      </c>
      <c r="AS30" s="2">
        <v>0</v>
      </c>
      <c r="AT30" s="9">
        <v>0</v>
      </c>
      <c r="AU30" s="8">
        <v>0</v>
      </c>
      <c r="AV30" s="2">
        <v>0</v>
      </c>
      <c r="AW30" s="9">
        <v>0</v>
      </c>
      <c r="AX30" s="8">
        <v>0</v>
      </c>
      <c r="AY30" s="2">
        <v>0</v>
      </c>
      <c r="AZ30" s="9">
        <v>0</v>
      </c>
      <c r="BA30" s="2">
        <v>0</v>
      </c>
      <c r="BB30" s="2">
        <v>0</v>
      </c>
      <c r="BC30" s="2">
        <v>0</v>
      </c>
      <c r="BD30" s="8">
        <v>0</v>
      </c>
      <c r="BE30" s="2">
        <v>0</v>
      </c>
      <c r="BF30" s="9">
        <v>0</v>
      </c>
      <c r="BG30" s="2">
        <v>0</v>
      </c>
      <c r="BH30" s="2">
        <v>0</v>
      </c>
      <c r="BI30" s="2">
        <v>0</v>
      </c>
      <c r="BJ30" s="8">
        <v>0</v>
      </c>
      <c r="BK30" s="2">
        <v>0</v>
      </c>
      <c r="BL30" s="9">
        <v>0</v>
      </c>
      <c r="BM30" s="2">
        <v>0</v>
      </c>
      <c r="BN30" s="2">
        <v>0</v>
      </c>
      <c r="BO30" s="2">
        <v>0</v>
      </c>
      <c r="BP30" s="8">
        <v>0</v>
      </c>
      <c r="BQ30" s="2">
        <v>0</v>
      </c>
      <c r="BR30" s="9">
        <v>0</v>
      </c>
      <c r="BS30" s="2">
        <v>0</v>
      </c>
      <c r="BT30" s="2">
        <v>0</v>
      </c>
      <c r="BU30" s="2">
        <v>0</v>
      </c>
      <c r="BV30" s="8">
        <v>0</v>
      </c>
      <c r="BW30" s="2">
        <v>0</v>
      </c>
      <c r="BX30" s="9">
        <v>0</v>
      </c>
      <c r="BY30" s="8">
        <v>0</v>
      </c>
      <c r="BZ30" s="2">
        <v>0</v>
      </c>
      <c r="CA30" s="9">
        <v>0</v>
      </c>
      <c r="CB30" s="8">
        <v>0</v>
      </c>
      <c r="CC30" s="2">
        <v>0</v>
      </c>
      <c r="CD30" s="2">
        <v>0</v>
      </c>
      <c r="CE30" s="8">
        <v>0</v>
      </c>
      <c r="CF30" s="2">
        <v>0</v>
      </c>
      <c r="CG30" s="9">
        <v>0</v>
      </c>
      <c r="CH30" s="2">
        <v>0</v>
      </c>
      <c r="CI30" s="2">
        <v>0</v>
      </c>
      <c r="CJ30" s="2">
        <v>0</v>
      </c>
      <c r="CK30" s="8">
        <v>0</v>
      </c>
      <c r="CL30" s="2">
        <v>0</v>
      </c>
      <c r="CM30" s="9">
        <v>0</v>
      </c>
      <c r="CN30" s="2">
        <v>0</v>
      </c>
      <c r="CO30" s="2">
        <v>0</v>
      </c>
      <c r="CP30" s="2">
        <v>0</v>
      </c>
      <c r="CQ30" s="8">
        <v>0</v>
      </c>
      <c r="CR30" s="2">
        <v>0</v>
      </c>
      <c r="CS30" s="9">
        <v>0</v>
      </c>
      <c r="CT30" s="2">
        <v>0</v>
      </c>
      <c r="CU30" s="2">
        <v>0</v>
      </c>
      <c r="CV30" s="2">
        <v>0</v>
      </c>
      <c r="CW30" s="8">
        <v>0</v>
      </c>
      <c r="CX30" s="2">
        <v>0</v>
      </c>
      <c r="CY30" s="9">
        <v>0</v>
      </c>
      <c r="CZ30" s="2">
        <v>0</v>
      </c>
      <c r="DA30" s="2">
        <v>0</v>
      </c>
      <c r="DB30" s="9">
        <v>0</v>
      </c>
      <c r="DC30" s="2">
        <v>0</v>
      </c>
      <c r="DD30" s="2">
        <v>0</v>
      </c>
      <c r="DE30" s="2">
        <v>0</v>
      </c>
      <c r="DF30" s="8">
        <v>0</v>
      </c>
      <c r="DG30" s="2">
        <v>0</v>
      </c>
      <c r="DH30" s="9">
        <v>0</v>
      </c>
      <c r="DI30" s="8">
        <v>0</v>
      </c>
      <c r="DJ30" s="2">
        <v>0</v>
      </c>
      <c r="DK30" s="9">
        <v>0</v>
      </c>
      <c r="DL30" s="8">
        <v>0</v>
      </c>
      <c r="DM30" s="2">
        <v>0</v>
      </c>
      <c r="DN30" s="9">
        <v>0</v>
      </c>
      <c r="DO30" s="8">
        <v>0</v>
      </c>
      <c r="DP30" s="2">
        <v>0</v>
      </c>
      <c r="DQ30" s="9">
        <v>0</v>
      </c>
      <c r="DR30" s="2">
        <v>0</v>
      </c>
      <c r="DS30" s="2">
        <v>0</v>
      </c>
      <c r="DT30" s="2">
        <v>0</v>
      </c>
      <c r="DU30" s="8">
        <v>0</v>
      </c>
      <c r="DV30" s="2">
        <v>0</v>
      </c>
      <c r="DW30" s="9">
        <v>0</v>
      </c>
      <c r="DX30" s="2">
        <v>0</v>
      </c>
      <c r="DY30" s="2">
        <v>0</v>
      </c>
      <c r="DZ30" s="2">
        <v>0</v>
      </c>
      <c r="EA30" s="8">
        <v>0</v>
      </c>
      <c r="EB30" s="2">
        <v>0</v>
      </c>
      <c r="EC30" s="9">
        <v>0</v>
      </c>
      <c r="ED30" s="2">
        <v>0</v>
      </c>
      <c r="EE30" s="2">
        <v>0</v>
      </c>
      <c r="EF30" s="2">
        <v>0</v>
      </c>
      <c r="EG30" s="8">
        <v>0</v>
      </c>
      <c r="EH30" s="2">
        <v>0</v>
      </c>
      <c r="EI30" s="9">
        <v>0</v>
      </c>
      <c r="EJ30" s="2">
        <v>0</v>
      </c>
      <c r="EK30" s="2">
        <v>0</v>
      </c>
      <c r="EL30" s="2">
        <v>0</v>
      </c>
      <c r="EM30" s="8">
        <v>0</v>
      </c>
      <c r="EN30" s="2">
        <v>0</v>
      </c>
      <c r="EO30" s="9">
        <v>0</v>
      </c>
      <c r="EP30" s="2">
        <v>0</v>
      </c>
      <c r="EQ30" s="2">
        <v>0</v>
      </c>
      <c r="ER30" s="2">
        <v>0</v>
      </c>
      <c r="ES30" s="8">
        <v>0</v>
      </c>
      <c r="ET30" s="2">
        <v>0</v>
      </c>
      <c r="EU30" s="9">
        <v>0</v>
      </c>
      <c r="EV30" s="2">
        <v>0</v>
      </c>
      <c r="EW30" s="2">
        <v>0</v>
      </c>
      <c r="EX30" s="2">
        <v>0</v>
      </c>
      <c r="EY30" s="8">
        <v>0</v>
      </c>
      <c r="EZ30" s="2">
        <v>0</v>
      </c>
      <c r="FA30" s="9">
        <v>0</v>
      </c>
      <c r="FB30" s="8">
        <v>0</v>
      </c>
      <c r="FC30" s="2">
        <v>0</v>
      </c>
      <c r="FD30" s="9">
        <v>0</v>
      </c>
      <c r="FE30" s="8">
        <v>0</v>
      </c>
      <c r="FF30" s="2">
        <v>0</v>
      </c>
      <c r="FG30" s="9">
        <v>0</v>
      </c>
      <c r="FH30" s="2">
        <v>0</v>
      </c>
      <c r="FI30" s="2">
        <v>0</v>
      </c>
      <c r="FJ30" s="2">
        <v>0</v>
      </c>
      <c r="FK30" s="8">
        <v>0</v>
      </c>
      <c r="FL30" s="2">
        <v>0</v>
      </c>
      <c r="FM30" s="9">
        <v>0</v>
      </c>
      <c r="FN30" s="2">
        <v>0</v>
      </c>
      <c r="FO30" s="2">
        <v>0</v>
      </c>
      <c r="FP30" s="2">
        <v>0</v>
      </c>
      <c r="FQ30" s="8">
        <v>0</v>
      </c>
      <c r="FR30" s="2">
        <v>0</v>
      </c>
      <c r="FS30" s="9">
        <v>0</v>
      </c>
      <c r="FT30" s="2">
        <v>0</v>
      </c>
      <c r="FU30" s="2">
        <v>0</v>
      </c>
      <c r="FV30" s="2">
        <v>0</v>
      </c>
      <c r="FW30" s="8">
        <v>0</v>
      </c>
      <c r="FX30" s="2">
        <v>0</v>
      </c>
      <c r="FY30" s="9">
        <v>0</v>
      </c>
      <c r="FZ30" s="2">
        <v>0</v>
      </c>
      <c r="GA30" s="2">
        <v>0</v>
      </c>
      <c r="GB30" s="2">
        <v>0</v>
      </c>
      <c r="GC30" s="8">
        <v>0</v>
      </c>
      <c r="GD30" s="2">
        <v>0</v>
      </c>
      <c r="GE30" s="9">
        <v>0</v>
      </c>
      <c r="GF30" s="2">
        <v>0</v>
      </c>
      <c r="GG30" s="2">
        <v>0</v>
      </c>
      <c r="GH30" s="2">
        <v>0</v>
      </c>
      <c r="GI30" s="8">
        <v>0</v>
      </c>
      <c r="GJ30" s="2">
        <v>0</v>
      </c>
      <c r="GK30" s="9">
        <v>0</v>
      </c>
      <c r="GL30" s="2">
        <v>0</v>
      </c>
      <c r="GM30" s="2">
        <v>0</v>
      </c>
      <c r="GN30" s="2">
        <v>0</v>
      </c>
      <c r="GO30" s="8">
        <v>0</v>
      </c>
      <c r="GP30" s="2">
        <v>0</v>
      </c>
      <c r="GQ30" s="9">
        <v>0</v>
      </c>
      <c r="GR30" s="2">
        <v>0</v>
      </c>
      <c r="GS30" s="2">
        <v>0</v>
      </c>
      <c r="GT30" s="2">
        <v>0</v>
      </c>
      <c r="GU30" s="8">
        <v>0</v>
      </c>
      <c r="GV30" s="2">
        <v>0</v>
      </c>
      <c r="GW30" s="9">
        <v>0</v>
      </c>
      <c r="GX30" s="2">
        <v>0</v>
      </c>
      <c r="GY30" s="2">
        <v>0</v>
      </c>
      <c r="GZ30" s="2">
        <v>0</v>
      </c>
      <c r="HA30" s="8">
        <v>0</v>
      </c>
      <c r="HB30" s="2">
        <v>0</v>
      </c>
      <c r="HC30" s="9">
        <v>0</v>
      </c>
      <c r="HD30" s="2">
        <v>0</v>
      </c>
      <c r="HE30" s="2">
        <v>0</v>
      </c>
      <c r="HF30" s="2">
        <v>0</v>
      </c>
      <c r="HG30" s="8">
        <v>0</v>
      </c>
      <c r="HH30" s="2">
        <v>0</v>
      </c>
      <c r="HI30" s="9">
        <v>0</v>
      </c>
      <c r="HJ30" s="8">
        <v>0</v>
      </c>
      <c r="HK30" s="2">
        <v>0</v>
      </c>
      <c r="HL30" s="9">
        <v>0</v>
      </c>
      <c r="HM30" s="2">
        <v>0</v>
      </c>
      <c r="HN30" s="2">
        <v>0</v>
      </c>
      <c r="HO30" s="2">
        <v>0</v>
      </c>
      <c r="HP30" s="8">
        <v>0</v>
      </c>
      <c r="HQ30" s="2">
        <v>0</v>
      </c>
      <c r="HR30" s="9">
        <v>0</v>
      </c>
      <c r="HS30" s="2">
        <v>0</v>
      </c>
      <c r="HT30" s="2">
        <v>0</v>
      </c>
      <c r="HU30" s="2">
        <v>0</v>
      </c>
      <c r="HV30" s="8">
        <v>0</v>
      </c>
      <c r="HW30" s="2">
        <v>0</v>
      </c>
      <c r="HX30" s="9">
        <v>0</v>
      </c>
      <c r="HY30" s="2">
        <v>0</v>
      </c>
      <c r="HZ30" s="2">
        <v>0</v>
      </c>
      <c r="IA30" s="2">
        <v>0</v>
      </c>
      <c r="IB30" s="8">
        <v>0</v>
      </c>
      <c r="IC30" s="2">
        <v>0</v>
      </c>
      <c r="ID30" s="9">
        <v>0</v>
      </c>
      <c r="IE30" s="8">
        <v>0</v>
      </c>
      <c r="IF30" s="2">
        <v>0</v>
      </c>
      <c r="IG30" s="9">
        <v>0</v>
      </c>
      <c r="IH30" s="2">
        <v>0</v>
      </c>
      <c r="II30" s="2">
        <v>0</v>
      </c>
      <c r="IJ30" s="2">
        <v>0</v>
      </c>
      <c r="IK30" s="8">
        <v>0</v>
      </c>
      <c r="IL30" s="2">
        <v>0</v>
      </c>
      <c r="IM30" s="9">
        <v>0</v>
      </c>
      <c r="IN30" s="8">
        <v>0</v>
      </c>
      <c r="IO30" s="2">
        <v>0</v>
      </c>
      <c r="IP30" s="9">
        <v>0</v>
      </c>
      <c r="IQ30" s="2">
        <v>0</v>
      </c>
      <c r="IR30" s="2">
        <v>0</v>
      </c>
      <c r="IS30" s="2">
        <v>0</v>
      </c>
      <c r="IT30" s="8">
        <v>0</v>
      </c>
      <c r="IU30" s="2">
        <v>0</v>
      </c>
      <c r="IV30" s="9">
        <v>0</v>
      </c>
      <c r="IW30" s="2">
        <v>0</v>
      </c>
      <c r="IX30" s="2">
        <v>0</v>
      </c>
      <c r="IY30" s="2">
        <v>0</v>
      </c>
      <c r="IZ30" s="8">
        <v>0</v>
      </c>
      <c r="JA30" s="2">
        <v>0</v>
      </c>
      <c r="JB30" s="9">
        <v>0</v>
      </c>
      <c r="JC30" s="2">
        <v>0</v>
      </c>
      <c r="JD30" s="2">
        <v>0</v>
      </c>
      <c r="JE30" s="2">
        <v>0</v>
      </c>
      <c r="JF30" s="8">
        <v>0</v>
      </c>
      <c r="JG30" s="2">
        <v>0</v>
      </c>
      <c r="JH30" s="9">
        <v>0</v>
      </c>
      <c r="JI30" s="2">
        <v>0</v>
      </c>
      <c r="JJ30" s="2">
        <v>0</v>
      </c>
      <c r="JK30" s="2">
        <v>0</v>
      </c>
      <c r="JL30" s="8">
        <v>0</v>
      </c>
      <c r="JM30" s="2">
        <v>0</v>
      </c>
      <c r="JN30" s="9">
        <v>0</v>
      </c>
      <c r="JO30" s="2">
        <v>0</v>
      </c>
      <c r="JP30" s="2">
        <v>0</v>
      </c>
      <c r="JQ30" s="2">
        <v>0</v>
      </c>
      <c r="JR30" s="8">
        <v>0</v>
      </c>
      <c r="JS30" s="2">
        <v>0</v>
      </c>
      <c r="JT30" s="9">
        <v>0</v>
      </c>
      <c r="JU30" s="2">
        <v>0</v>
      </c>
      <c r="JV30" s="2">
        <v>0</v>
      </c>
      <c r="JW30" s="2">
        <v>0</v>
      </c>
      <c r="JX30" s="8">
        <v>0</v>
      </c>
      <c r="JY30" s="2">
        <v>0</v>
      </c>
      <c r="JZ30" s="9">
        <v>0</v>
      </c>
      <c r="KA30" s="8">
        <v>0</v>
      </c>
      <c r="KB30" s="2">
        <v>0</v>
      </c>
      <c r="KC30" s="9">
        <v>0</v>
      </c>
      <c r="KD30" s="2">
        <v>0</v>
      </c>
      <c r="KE30" s="2">
        <v>0</v>
      </c>
      <c r="KF30" s="2">
        <v>0</v>
      </c>
      <c r="KG30" s="8">
        <v>0</v>
      </c>
      <c r="KH30" s="2">
        <v>0</v>
      </c>
      <c r="KI30" s="9">
        <v>0</v>
      </c>
      <c r="KJ30" s="2">
        <v>0</v>
      </c>
      <c r="KK30" s="2">
        <v>0</v>
      </c>
      <c r="KL30" s="2">
        <v>0</v>
      </c>
      <c r="KM30" s="8">
        <v>0</v>
      </c>
      <c r="KN30" s="2">
        <v>0</v>
      </c>
      <c r="KO30" s="9">
        <v>0</v>
      </c>
      <c r="KP30" s="2">
        <v>0</v>
      </c>
      <c r="KQ30" s="2">
        <v>0</v>
      </c>
      <c r="KR30" s="2">
        <v>0</v>
      </c>
      <c r="KS30" s="8">
        <v>0</v>
      </c>
      <c r="KT30" s="2">
        <v>0</v>
      </c>
      <c r="KU30" s="9">
        <v>0</v>
      </c>
      <c r="KV30" s="8">
        <v>0</v>
      </c>
      <c r="KW30" s="2">
        <v>0</v>
      </c>
      <c r="KX30" s="9">
        <v>0</v>
      </c>
      <c r="KY30" s="8">
        <v>0</v>
      </c>
      <c r="KZ30" s="2">
        <v>0</v>
      </c>
      <c r="LA30" s="9">
        <v>0</v>
      </c>
      <c r="LB30" s="2">
        <v>0</v>
      </c>
      <c r="LC30" s="2">
        <v>0</v>
      </c>
      <c r="LD30" s="2">
        <v>0</v>
      </c>
      <c r="LE30" s="8">
        <v>0</v>
      </c>
      <c r="LF30" s="2">
        <v>0</v>
      </c>
      <c r="LG30" s="9">
        <v>0</v>
      </c>
      <c r="LH30" s="8">
        <v>0</v>
      </c>
      <c r="LI30" s="2">
        <v>0</v>
      </c>
      <c r="LJ30" s="9">
        <v>0</v>
      </c>
      <c r="LK30" s="8">
        <v>0</v>
      </c>
      <c r="LL30" s="2">
        <v>0</v>
      </c>
      <c r="LM30" s="9">
        <v>0</v>
      </c>
      <c r="LN30" s="2">
        <v>0</v>
      </c>
      <c r="LO30" s="2">
        <v>0</v>
      </c>
      <c r="LP30" s="2">
        <v>0</v>
      </c>
      <c r="LQ30" s="8">
        <v>0</v>
      </c>
      <c r="LR30" s="2">
        <v>0</v>
      </c>
      <c r="LS30" s="9">
        <v>0</v>
      </c>
      <c r="LT30" s="2">
        <v>0</v>
      </c>
      <c r="LU30" s="2">
        <v>0</v>
      </c>
      <c r="LV30" s="2">
        <v>0</v>
      </c>
      <c r="LW30" s="8">
        <v>0</v>
      </c>
      <c r="LX30" s="2">
        <v>0</v>
      </c>
      <c r="LY30" s="9">
        <v>0</v>
      </c>
      <c r="LZ30" s="2">
        <v>0</v>
      </c>
      <c r="MA30" s="2">
        <v>0</v>
      </c>
      <c r="MB30" s="2">
        <v>0</v>
      </c>
      <c r="MC30" s="8">
        <v>0</v>
      </c>
      <c r="MD30" s="2">
        <v>0</v>
      </c>
      <c r="ME30" s="9">
        <v>0</v>
      </c>
      <c r="MF30" s="2">
        <v>0</v>
      </c>
      <c r="MG30" s="2">
        <v>0</v>
      </c>
      <c r="MH30" s="2">
        <v>0</v>
      </c>
      <c r="MI30" s="8">
        <v>0</v>
      </c>
      <c r="MJ30" s="2">
        <v>0</v>
      </c>
      <c r="MK30" s="9">
        <v>0</v>
      </c>
      <c r="ML30" s="2">
        <v>0</v>
      </c>
      <c r="MM30" s="2">
        <v>0</v>
      </c>
      <c r="MN30" s="2">
        <v>0</v>
      </c>
      <c r="MO30" s="8">
        <v>0</v>
      </c>
      <c r="MP30" s="2">
        <v>0</v>
      </c>
      <c r="MQ30" s="9">
        <v>0</v>
      </c>
      <c r="MR30" s="2">
        <v>0</v>
      </c>
      <c r="MS30" s="2">
        <v>0</v>
      </c>
      <c r="MT30" s="2">
        <v>0</v>
      </c>
      <c r="MU30" s="8">
        <v>0</v>
      </c>
      <c r="MV30" s="2">
        <v>0</v>
      </c>
      <c r="MW30" s="9">
        <v>0</v>
      </c>
      <c r="MX30" s="2">
        <v>0</v>
      </c>
      <c r="MY30" s="2">
        <v>0</v>
      </c>
      <c r="MZ30" s="2">
        <v>0</v>
      </c>
      <c r="NA30" s="8">
        <v>0</v>
      </c>
      <c r="NB30" s="2">
        <v>0</v>
      </c>
      <c r="NC30" s="9">
        <v>0</v>
      </c>
      <c r="ND30" s="2">
        <v>0</v>
      </c>
      <c r="NE30" s="2">
        <v>0</v>
      </c>
      <c r="NF30" s="2">
        <v>0</v>
      </c>
      <c r="NG30" s="8">
        <v>0</v>
      </c>
      <c r="NH30" s="2">
        <v>0</v>
      </c>
      <c r="NI30" s="9">
        <v>0</v>
      </c>
      <c r="NJ30" s="2">
        <v>0</v>
      </c>
      <c r="NK30" s="2">
        <v>0</v>
      </c>
      <c r="NL30" s="2">
        <v>0</v>
      </c>
      <c r="NM30" s="8">
        <v>0</v>
      </c>
      <c r="NN30" s="2">
        <v>0</v>
      </c>
      <c r="NO30" s="9">
        <v>0</v>
      </c>
      <c r="NP30" s="2">
        <v>0</v>
      </c>
      <c r="NQ30" s="2">
        <v>0</v>
      </c>
      <c r="NR30" s="2">
        <v>0</v>
      </c>
      <c r="NS30" s="8">
        <v>0</v>
      </c>
      <c r="NT30" s="2">
        <v>0</v>
      </c>
      <c r="NU30" s="9">
        <v>0</v>
      </c>
      <c r="NV30" s="2">
        <v>0</v>
      </c>
      <c r="NW30" s="2">
        <v>0</v>
      </c>
      <c r="NX30" s="2">
        <v>0</v>
      </c>
      <c r="NY30" s="8">
        <v>0</v>
      </c>
      <c r="NZ30" s="2">
        <v>0</v>
      </c>
      <c r="OA30" s="9">
        <v>0</v>
      </c>
      <c r="OB30" s="2">
        <v>0</v>
      </c>
      <c r="OC30" s="2">
        <v>0</v>
      </c>
      <c r="OD30" s="2">
        <v>0</v>
      </c>
      <c r="OE30" s="8">
        <v>0</v>
      </c>
      <c r="OF30" s="2">
        <v>0</v>
      </c>
      <c r="OG30" s="2">
        <v>0</v>
      </c>
      <c r="OH30" s="8">
        <v>0</v>
      </c>
      <c r="OI30" s="2">
        <v>0</v>
      </c>
      <c r="OJ30" s="2">
        <v>0</v>
      </c>
      <c r="OK30" s="8">
        <v>0</v>
      </c>
      <c r="OL30" s="2">
        <v>0</v>
      </c>
      <c r="OM30" s="2">
        <v>0</v>
      </c>
      <c r="ON30" s="8">
        <v>0</v>
      </c>
      <c r="OO30" s="2">
        <v>0</v>
      </c>
      <c r="OP30" s="2">
        <v>0</v>
      </c>
      <c r="OQ30" s="8">
        <v>0</v>
      </c>
      <c r="OR30" s="2">
        <v>0</v>
      </c>
      <c r="OS30" s="2">
        <v>0</v>
      </c>
      <c r="OT30" s="8">
        <v>0</v>
      </c>
      <c r="OU30" s="2">
        <v>0</v>
      </c>
      <c r="OV30" s="2">
        <v>0</v>
      </c>
      <c r="OW30" s="8">
        <v>0</v>
      </c>
      <c r="OX30" s="2">
        <v>0</v>
      </c>
      <c r="OY30" s="2">
        <v>0</v>
      </c>
      <c r="OZ30" s="8">
        <v>0</v>
      </c>
      <c r="PA30" s="2">
        <v>0</v>
      </c>
      <c r="PB30" s="2">
        <v>0</v>
      </c>
      <c r="PC30" s="8">
        <v>0</v>
      </c>
      <c r="PD30" s="2">
        <v>0</v>
      </c>
      <c r="PE30" s="2">
        <v>0</v>
      </c>
      <c r="PF30" s="8">
        <v>0</v>
      </c>
      <c r="PG30" s="2">
        <v>0</v>
      </c>
      <c r="PH30" s="2">
        <v>0</v>
      </c>
      <c r="PI30" s="8">
        <v>0</v>
      </c>
      <c r="PJ30" s="2">
        <v>0</v>
      </c>
      <c r="PK30" s="2">
        <v>0</v>
      </c>
      <c r="PL30" s="8">
        <v>0</v>
      </c>
      <c r="PM30" s="2">
        <v>0</v>
      </c>
      <c r="PN30" s="2">
        <v>0</v>
      </c>
      <c r="PO30" s="8">
        <v>0</v>
      </c>
      <c r="PP30" s="2">
        <v>0</v>
      </c>
      <c r="PQ30" s="2">
        <v>0</v>
      </c>
      <c r="PR30" s="8">
        <v>0</v>
      </c>
      <c r="PS30" s="2">
        <v>0</v>
      </c>
      <c r="PT30" s="2">
        <v>0</v>
      </c>
      <c r="PU30" s="8">
        <v>0</v>
      </c>
      <c r="PV30" s="2">
        <v>0</v>
      </c>
      <c r="PW30" s="2">
        <v>0</v>
      </c>
      <c r="PX30" s="8">
        <v>0</v>
      </c>
      <c r="PY30" s="2">
        <v>0</v>
      </c>
      <c r="PZ30" s="2">
        <v>0</v>
      </c>
      <c r="QA30" s="8">
        <v>0</v>
      </c>
      <c r="QB30" s="2">
        <v>0</v>
      </c>
      <c r="QC30" s="2">
        <v>0</v>
      </c>
      <c r="QD30" s="8">
        <v>0</v>
      </c>
      <c r="QE30" s="2">
        <v>0</v>
      </c>
      <c r="QF30" s="2">
        <v>0</v>
      </c>
      <c r="QG30" s="8">
        <v>0</v>
      </c>
      <c r="QH30" s="2">
        <v>0</v>
      </c>
      <c r="QI30" s="2">
        <v>0</v>
      </c>
      <c r="QJ30" s="8">
        <v>0</v>
      </c>
      <c r="QK30" s="2">
        <v>0</v>
      </c>
      <c r="QL30" s="2">
        <v>0</v>
      </c>
      <c r="QM30" s="8">
        <v>0</v>
      </c>
      <c r="QN30" s="2">
        <v>0</v>
      </c>
      <c r="QO30" s="2">
        <v>0</v>
      </c>
      <c r="QP30" s="8">
        <v>0</v>
      </c>
      <c r="QQ30" s="2">
        <v>0</v>
      </c>
      <c r="QR30" s="2">
        <v>0</v>
      </c>
      <c r="QS30" s="8">
        <v>0</v>
      </c>
      <c r="QT30" s="2">
        <v>0</v>
      </c>
      <c r="QU30" s="2">
        <v>0</v>
      </c>
      <c r="QV30" s="8">
        <v>0</v>
      </c>
      <c r="QW30" s="2">
        <v>0</v>
      </c>
      <c r="QX30" s="2">
        <v>0</v>
      </c>
      <c r="QY30" s="8">
        <v>0</v>
      </c>
      <c r="QZ30" s="2">
        <v>0</v>
      </c>
      <c r="RA30" s="2">
        <v>0</v>
      </c>
      <c r="RB30" s="8">
        <v>0</v>
      </c>
      <c r="RC30" s="2">
        <v>0</v>
      </c>
      <c r="RD30" s="9">
        <v>0</v>
      </c>
      <c r="RE30" s="8">
        <v>0</v>
      </c>
      <c r="RF30" s="2">
        <v>0</v>
      </c>
      <c r="RG30" s="9">
        <v>0</v>
      </c>
      <c r="RH30" s="8">
        <v>0</v>
      </c>
      <c r="RI30" s="2">
        <v>0</v>
      </c>
      <c r="RJ30" s="9">
        <v>0</v>
      </c>
      <c r="RK30" s="8">
        <v>0</v>
      </c>
      <c r="RL30" s="2">
        <v>0</v>
      </c>
      <c r="RM30" s="9">
        <v>0</v>
      </c>
      <c r="RN30" s="8">
        <v>0</v>
      </c>
      <c r="RO30" s="2">
        <v>0</v>
      </c>
      <c r="RP30" s="2">
        <v>0</v>
      </c>
      <c r="RQ30" s="8">
        <v>0</v>
      </c>
      <c r="RR30" s="2">
        <v>0</v>
      </c>
      <c r="RS30" s="9">
        <v>0</v>
      </c>
      <c r="RT30" s="2">
        <v>0</v>
      </c>
      <c r="RU30" s="2">
        <v>0</v>
      </c>
      <c r="RV30" s="2">
        <v>0</v>
      </c>
      <c r="RW30" s="8">
        <v>0</v>
      </c>
      <c r="RX30" s="2">
        <v>0</v>
      </c>
      <c r="RY30" s="9">
        <v>0</v>
      </c>
      <c r="RZ30" s="2">
        <v>0</v>
      </c>
      <c r="SA30" s="2">
        <v>0</v>
      </c>
      <c r="SB30" s="2">
        <v>0</v>
      </c>
      <c r="SC30" s="8">
        <v>0</v>
      </c>
      <c r="SD30" s="2">
        <v>0</v>
      </c>
      <c r="SE30" s="9">
        <v>0</v>
      </c>
      <c r="SF30" s="2">
        <v>0</v>
      </c>
      <c r="SG30" s="2">
        <v>0</v>
      </c>
      <c r="SH30" s="2">
        <v>0</v>
      </c>
      <c r="SI30" s="8">
        <v>0</v>
      </c>
      <c r="SJ30" s="2">
        <v>0</v>
      </c>
      <c r="SK30" s="9">
        <v>0</v>
      </c>
      <c r="SL30" s="2">
        <v>0</v>
      </c>
      <c r="SM30" s="2">
        <v>0</v>
      </c>
      <c r="SN30" s="2">
        <v>0</v>
      </c>
      <c r="SO30" s="8">
        <v>0</v>
      </c>
      <c r="SP30" s="2">
        <v>0</v>
      </c>
      <c r="SQ30" s="2">
        <v>0</v>
      </c>
      <c r="SR30" s="8">
        <v>600</v>
      </c>
      <c r="SS30" s="2">
        <v>0</v>
      </c>
      <c r="ST30" s="9">
        <v>600</v>
      </c>
      <c r="SU30" s="2">
        <v>1200</v>
      </c>
      <c r="SV30" s="2">
        <v>0</v>
      </c>
      <c r="SW30" s="2">
        <v>1200</v>
      </c>
      <c r="SX30" s="8">
        <v>200</v>
      </c>
      <c r="SY30" s="2">
        <v>0</v>
      </c>
      <c r="SZ30" s="9">
        <v>200</v>
      </c>
      <c r="TA30" s="2">
        <v>0</v>
      </c>
      <c r="TB30" s="2">
        <v>0</v>
      </c>
      <c r="TC30" s="2">
        <v>0</v>
      </c>
      <c r="TD30" s="8">
        <v>0</v>
      </c>
      <c r="TE30" s="2">
        <v>0</v>
      </c>
      <c r="TF30" s="9">
        <v>0</v>
      </c>
      <c r="TG30" s="2">
        <v>0</v>
      </c>
      <c r="TH30" s="2">
        <v>0</v>
      </c>
      <c r="TI30" s="2">
        <v>0</v>
      </c>
      <c r="TJ30" s="8">
        <v>0</v>
      </c>
      <c r="TK30" s="2">
        <v>0</v>
      </c>
      <c r="TL30" s="9">
        <v>0</v>
      </c>
      <c r="TM30" s="2">
        <v>0</v>
      </c>
      <c r="TN30" s="2">
        <v>0</v>
      </c>
      <c r="TO30" s="2">
        <v>0</v>
      </c>
      <c r="TP30" s="8">
        <v>0</v>
      </c>
      <c r="TQ30" s="2">
        <v>0</v>
      </c>
      <c r="TR30" s="9">
        <v>0</v>
      </c>
      <c r="TS30" s="2">
        <v>0</v>
      </c>
      <c r="TT30" s="2">
        <v>0</v>
      </c>
      <c r="TU30" s="2">
        <v>0</v>
      </c>
      <c r="TV30" s="8">
        <v>0</v>
      </c>
      <c r="TW30" s="2">
        <v>0</v>
      </c>
      <c r="TX30" s="9">
        <v>0</v>
      </c>
      <c r="TY30" s="8">
        <v>0</v>
      </c>
      <c r="TZ30" s="2">
        <v>0</v>
      </c>
      <c r="UA30" s="2">
        <v>0</v>
      </c>
      <c r="UB30" s="8">
        <v>0</v>
      </c>
      <c r="UC30" s="2">
        <v>0</v>
      </c>
      <c r="UD30" s="9">
        <v>0</v>
      </c>
      <c r="UE30" s="2">
        <v>0</v>
      </c>
      <c r="UF30" s="2">
        <v>0</v>
      </c>
      <c r="UG30" s="2">
        <v>0</v>
      </c>
      <c r="UH30" s="8">
        <v>0</v>
      </c>
      <c r="UI30" s="2">
        <v>0</v>
      </c>
      <c r="UJ30" s="9">
        <v>0</v>
      </c>
      <c r="UK30" s="2">
        <v>0</v>
      </c>
      <c r="UL30" s="2">
        <v>0</v>
      </c>
      <c r="UM30" s="2">
        <v>0</v>
      </c>
      <c r="UN30" s="8">
        <v>0</v>
      </c>
      <c r="UO30" s="2">
        <v>0</v>
      </c>
      <c r="UP30" s="9">
        <v>0</v>
      </c>
      <c r="UQ30" s="2">
        <v>0</v>
      </c>
      <c r="UR30" s="2">
        <v>0</v>
      </c>
      <c r="US30" s="2">
        <v>0</v>
      </c>
      <c r="UT30" s="8">
        <v>0</v>
      </c>
      <c r="UU30" s="2">
        <v>0</v>
      </c>
      <c r="UV30" s="9">
        <v>0</v>
      </c>
      <c r="UW30" s="2">
        <v>0</v>
      </c>
      <c r="UX30" s="2">
        <v>0</v>
      </c>
      <c r="UY30" s="2">
        <v>0</v>
      </c>
      <c r="UZ30" s="8">
        <v>0</v>
      </c>
      <c r="VA30" s="2">
        <v>0</v>
      </c>
      <c r="VB30" s="9">
        <v>0</v>
      </c>
      <c r="VC30" s="8">
        <v>0</v>
      </c>
      <c r="VD30" s="2">
        <v>0</v>
      </c>
      <c r="VE30" s="9">
        <v>0</v>
      </c>
      <c r="VF30" s="8">
        <v>0</v>
      </c>
      <c r="VG30" s="2">
        <v>0</v>
      </c>
      <c r="VH30" s="9">
        <f t="shared" si="885"/>
        <v>0</v>
      </c>
      <c r="VI30" s="8">
        <v>0</v>
      </c>
      <c r="VJ30" s="2">
        <v>0</v>
      </c>
      <c r="VK30" s="9">
        <f t="shared" si="1060"/>
        <v>0</v>
      </c>
      <c r="VL30" s="8">
        <v>0</v>
      </c>
      <c r="VM30" s="2">
        <v>0</v>
      </c>
      <c r="VN30" s="9">
        <v>0</v>
      </c>
      <c r="VO30" s="8">
        <v>0</v>
      </c>
      <c r="VP30" s="2">
        <v>0</v>
      </c>
      <c r="VQ30" s="9">
        <v>0</v>
      </c>
      <c r="VR30" s="8">
        <v>0</v>
      </c>
      <c r="VS30" s="2">
        <v>0</v>
      </c>
      <c r="VT30" s="9">
        <v>0</v>
      </c>
      <c r="VU30" s="8">
        <v>0</v>
      </c>
      <c r="VV30" s="2">
        <v>0</v>
      </c>
      <c r="VW30" s="9">
        <v>0</v>
      </c>
      <c r="VX30" s="8">
        <v>0</v>
      </c>
      <c r="VY30" s="2">
        <v>0</v>
      </c>
      <c r="VZ30" s="9">
        <v>0</v>
      </c>
      <c r="WA30" s="8">
        <v>0</v>
      </c>
      <c r="WB30" s="2">
        <v>0</v>
      </c>
      <c r="WC30" s="9">
        <v>0</v>
      </c>
      <c r="WD30" s="8">
        <v>0</v>
      </c>
      <c r="WE30" s="2">
        <v>0</v>
      </c>
      <c r="WF30" s="9">
        <v>0</v>
      </c>
      <c r="WG30" s="8">
        <v>0</v>
      </c>
      <c r="WH30" s="2">
        <v>0</v>
      </c>
      <c r="WI30" s="9">
        <v>0</v>
      </c>
      <c r="WJ30" s="8">
        <v>0</v>
      </c>
      <c r="WK30" s="2">
        <v>0</v>
      </c>
      <c r="WL30" s="9">
        <v>0</v>
      </c>
      <c r="WM30" s="8">
        <v>0</v>
      </c>
      <c r="WN30" s="2">
        <v>0</v>
      </c>
      <c r="WO30" s="9">
        <v>0</v>
      </c>
      <c r="WP30" s="8">
        <v>0</v>
      </c>
      <c r="WQ30" s="2">
        <v>0</v>
      </c>
      <c r="WR30" s="9">
        <v>0</v>
      </c>
      <c r="WS30" s="8">
        <v>0</v>
      </c>
      <c r="WT30" s="2">
        <v>0</v>
      </c>
      <c r="WU30" s="9">
        <v>0</v>
      </c>
      <c r="WV30" s="8">
        <v>0</v>
      </c>
      <c r="WW30" s="2">
        <v>0</v>
      </c>
      <c r="WX30" s="9">
        <v>0</v>
      </c>
      <c r="WY30" s="8">
        <v>0</v>
      </c>
      <c r="WZ30" s="2">
        <v>0</v>
      </c>
      <c r="XA30" s="9">
        <v>0</v>
      </c>
      <c r="XB30" s="8">
        <v>0</v>
      </c>
      <c r="XC30" s="2">
        <v>0</v>
      </c>
      <c r="XD30" s="9">
        <v>0</v>
      </c>
      <c r="XE30" s="8">
        <v>0</v>
      </c>
      <c r="XF30" s="2">
        <v>0</v>
      </c>
      <c r="XG30" s="9">
        <v>0</v>
      </c>
      <c r="XH30" s="8">
        <v>0</v>
      </c>
      <c r="XI30" s="2">
        <v>0</v>
      </c>
      <c r="XJ30" s="9">
        <v>0</v>
      </c>
      <c r="XK30" s="8">
        <v>0</v>
      </c>
      <c r="XL30" s="2">
        <v>0</v>
      </c>
      <c r="XM30" s="9">
        <v>0</v>
      </c>
      <c r="XN30" s="8">
        <v>0</v>
      </c>
      <c r="XO30" s="2">
        <v>0</v>
      </c>
      <c r="XP30" s="9">
        <v>0</v>
      </c>
      <c r="XQ30" s="8">
        <v>0</v>
      </c>
      <c r="XR30" s="2">
        <v>0</v>
      </c>
      <c r="XS30" s="9">
        <v>0</v>
      </c>
      <c r="XT30" s="8">
        <v>0</v>
      </c>
      <c r="XU30" s="2">
        <v>0</v>
      </c>
      <c r="XV30" s="9">
        <v>0</v>
      </c>
      <c r="XW30" s="8">
        <v>0</v>
      </c>
      <c r="XX30" s="2">
        <v>0</v>
      </c>
      <c r="XY30" s="9">
        <f t="shared" si="1097"/>
        <v>0</v>
      </c>
      <c r="XZ30" s="8">
        <v>0</v>
      </c>
      <c r="YA30" s="2">
        <v>0</v>
      </c>
      <c r="YB30" s="9">
        <f t="shared" si="1098"/>
        <v>0</v>
      </c>
      <c r="YC30" s="8">
        <v>0</v>
      </c>
      <c r="YD30" s="2">
        <v>0</v>
      </c>
      <c r="YE30" s="9">
        <f t="shared" si="1099"/>
        <v>0</v>
      </c>
      <c r="YF30" s="8">
        <v>0</v>
      </c>
      <c r="YG30" s="2">
        <v>0</v>
      </c>
      <c r="YH30" s="9">
        <f t="shared" si="1100"/>
        <v>0</v>
      </c>
      <c r="YI30" s="8">
        <v>0</v>
      </c>
      <c r="YJ30" s="2">
        <v>0</v>
      </c>
      <c r="YK30" s="9">
        <f t="shared" si="1101"/>
        <v>0</v>
      </c>
      <c r="YL30" s="8">
        <v>0</v>
      </c>
      <c r="YM30" s="2">
        <v>0</v>
      </c>
      <c r="YN30" s="9">
        <f t="shared" si="1102"/>
        <v>0</v>
      </c>
      <c r="YO30" s="8">
        <v>0</v>
      </c>
      <c r="YP30" s="2">
        <v>0</v>
      </c>
      <c r="YQ30" s="9">
        <f t="shared" si="1103"/>
        <v>0</v>
      </c>
      <c r="YR30" s="8">
        <v>0</v>
      </c>
      <c r="YS30" s="2">
        <v>0</v>
      </c>
      <c r="YT30" s="9">
        <f t="shared" si="1104"/>
        <v>0</v>
      </c>
      <c r="YU30" s="8">
        <v>0</v>
      </c>
      <c r="YV30" s="2">
        <v>0</v>
      </c>
      <c r="YW30" s="9">
        <f t="shared" si="1105"/>
        <v>0</v>
      </c>
      <c r="YX30" s="8">
        <v>0</v>
      </c>
      <c r="YY30" s="2">
        <v>0</v>
      </c>
      <c r="YZ30" s="9">
        <f t="shared" si="1106"/>
        <v>0</v>
      </c>
      <c r="ZA30" s="8">
        <v>0</v>
      </c>
      <c r="ZB30" s="2">
        <v>0</v>
      </c>
      <c r="ZC30" s="9">
        <f t="shared" si="1107"/>
        <v>0</v>
      </c>
      <c r="ZD30" s="8">
        <v>0</v>
      </c>
      <c r="ZE30" s="2">
        <v>0</v>
      </c>
      <c r="ZF30" s="9">
        <f t="shared" si="1108"/>
        <v>0</v>
      </c>
      <c r="ZG30" s="8">
        <v>0</v>
      </c>
      <c r="ZH30" s="2">
        <v>0</v>
      </c>
      <c r="ZI30" s="9">
        <f t="shared" si="1061"/>
        <v>0</v>
      </c>
      <c r="ZJ30" s="8">
        <v>0</v>
      </c>
      <c r="ZK30" s="2">
        <v>0</v>
      </c>
      <c r="ZL30" s="9">
        <f t="shared" si="1062"/>
        <v>0</v>
      </c>
      <c r="ZM30" s="8">
        <v>0</v>
      </c>
      <c r="ZN30" s="2">
        <v>0</v>
      </c>
      <c r="ZO30" s="9">
        <f t="shared" si="1063"/>
        <v>0</v>
      </c>
      <c r="ZP30" s="8">
        <v>0</v>
      </c>
      <c r="ZQ30" s="2">
        <v>0</v>
      </c>
      <c r="ZR30" s="9">
        <f t="shared" si="1064"/>
        <v>0</v>
      </c>
      <c r="ZS30" s="8">
        <v>0</v>
      </c>
      <c r="ZT30" s="2">
        <v>0</v>
      </c>
      <c r="ZU30" s="9">
        <f t="shared" si="1065"/>
        <v>0</v>
      </c>
      <c r="ZV30" s="8">
        <v>0</v>
      </c>
      <c r="ZW30" s="2">
        <v>0</v>
      </c>
      <c r="ZX30" s="9">
        <f t="shared" si="1066"/>
        <v>0</v>
      </c>
      <c r="ZY30" s="8">
        <v>0</v>
      </c>
      <c r="ZZ30" s="2">
        <v>0</v>
      </c>
      <c r="AAA30" s="9">
        <f t="shared" si="1067"/>
        <v>0</v>
      </c>
      <c r="AAB30" s="8">
        <v>0</v>
      </c>
      <c r="AAC30" s="2">
        <v>0</v>
      </c>
      <c r="AAD30" s="9">
        <f t="shared" si="1068"/>
        <v>0</v>
      </c>
      <c r="AAE30" s="8">
        <v>0</v>
      </c>
      <c r="AAF30" s="2">
        <v>0</v>
      </c>
      <c r="AAG30" s="9">
        <f t="shared" si="1069"/>
        <v>0</v>
      </c>
      <c r="AAH30" s="8">
        <v>0</v>
      </c>
      <c r="AAI30" s="2">
        <v>0</v>
      </c>
      <c r="AAJ30" s="9">
        <f t="shared" si="1070"/>
        <v>0</v>
      </c>
      <c r="AAK30" s="8">
        <v>0</v>
      </c>
      <c r="AAL30" s="2">
        <v>0</v>
      </c>
      <c r="AAM30" s="9">
        <f t="shared" si="1071"/>
        <v>0</v>
      </c>
      <c r="AAN30" s="8">
        <v>0</v>
      </c>
      <c r="AAO30" s="2">
        <v>0</v>
      </c>
      <c r="AAP30" s="9">
        <f t="shared" si="1072"/>
        <v>0</v>
      </c>
      <c r="AAQ30" s="8">
        <v>0</v>
      </c>
      <c r="AAR30" s="2">
        <v>0</v>
      </c>
      <c r="AAS30" s="9">
        <f t="shared" si="1073"/>
        <v>0</v>
      </c>
      <c r="AAT30" s="8">
        <v>0</v>
      </c>
      <c r="AAU30" s="2">
        <v>0</v>
      </c>
      <c r="AAV30" s="9">
        <f t="shared" si="1074"/>
        <v>0</v>
      </c>
      <c r="AAW30" s="8">
        <v>0</v>
      </c>
      <c r="AAX30" s="2">
        <v>0</v>
      </c>
      <c r="AAY30" s="9">
        <f t="shared" si="1075"/>
        <v>0</v>
      </c>
      <c r="AAZ30" s="8">
        <v>0</v>
      </c>
      <c r="ABA30" s="2">
        <v>0</v>
      </c>
      <c r="ABB30" s="9">
        <f t="shared" si="1076"/>
        <v>0</v>
      </c>
      <c r="ABC30" s="8">
        <v>0</v>
      </c>
      <c r="ABD30" s="2">
        <v>0</v>
      </c>
      <c r="ABE30" s="9">
        <f t="shared" si="1077"/>
        <v>0</v>
      </c>
      <c r="ABF30" s="8">
        <v>0</v>
      </c>
      <c r="ABG30" s="2">
        <v>0</v>
      </c>
      <c r="ABH30" s="9">
        <f t="shared" si="1078"/>
        <v>0</v>
      </c>
      <c r="ABI30" s="8">
        <v>0</v>
      </c>
      <c r="ABJ30" s="2">
        <v>0</v>
      </c>
      <c r="ABK30" s="9">
        <f t="shared" si="1079"/>
        <v>0</v>
      </c>
      <c r="ABL30" s="8">
        <v>0</v>
      </c>
      <c r="ABM30" s="2">
        <v>0</v>
      </c>
      <c r="ABN30" s="9">
        <f t="shared" si="1080"/>
        <v>0</v>
      </c>
      <c r="ABO30" s="8">
        <v>0</v>
      </c>
      <c r="ABP30" s="2">
        <v>0</v>
      </c>
      <c r="ABQ30" s="9">
        <f t="shared" si="1081"/>
        <v>0</v>
      </c>
      <c r="ABR30" s="8">
        <v>0</v>
      </c>
      <c r="ABS30" s="2">
        <v>0</v>
      </c>
      <c r="ABT30" s="9">
        <f t="shared" si="1082"/>
        <v>0</v>
      </c>
      <c r="ABU30" s="8">
        <v>0</v>
      </c>
      <c r="ABV30" s="2">
        <v>0</v>
      </c>
      <c r="ABW30" s="9">
        <f t="shared" si="1083"/>
        <v>0</v>
      </c>
      <c r="ABX30" s="8">
        <v>0</v>
      </c>
      <c r="ABY30" s="2">
        <v>0</v>
      </c>
      <c r="ABZ30" s="9">
        <f t="shared" si="1084"/>
        <v>0</v>
      </c>
      <c r="ACA30" s="8">
        <v>0</v>
      </c>
      <c r="ACB30" s="2">
        <v>0</v>
      </c>
      <c r="ACC30" s="9">
        <f t="shared" si="1085"/>
        <v>0</v>
      </c>
      <c r="ACD30" s="8">
        <v>0</v>
      </c>
      <c r="ACE30" s="2">
        <v>0</v>
      </c>
      <c r="ACF30" s="9">
        <f t="shared" si="1086"/>
        <v>0</v>
      </c>
      <c r="ACG30" s="8">
        <v>0</v>
      </c>
      <c r="ACH30" s="2">
        <v>0</v>
      </c>
      <c r="ACI30" s="9">
        <f t="shared" si="1087"/>
        <v>0</v>
      </c>
      <c r="ACJ30" s="8">
        <v>0</v>
      </c>
      <c r="ACK30" s="2">
        <v>0</v>
      </c>
      <c r="ACL30" s="9">
        <f t="shared" si="1088"/>
        <v>0</v>
      </c>
      <c r="ACM30" s="8">
        <v>0</v>
      </c>
      <c r="ACN30" s="2">
        <v>0</v>
      </c>
      <c r="ACO30" s="9">
        <f t="shared" si="1089"/>
        <v>0</v>
      </c>
      <c r="ACP30" s="8">
        <v>0</v>
      </c>
      <c r="ACQ30" s="2">
        <v>0</v>
      </c>
      <c r="ACR30" s="9">
        <f t="shared" si="1090"/>
        <v>0</v>
      </c>
      <c r="ACS30" s="8">
        <v>0</v>
      </c>
      <c r="ACT30" s="2">
        <v>0</v>
      </c>
      <c r="ACU30" s="9">
        <f t="shared" si="1091"/>
        <v>0</v>
      </c>
      <c r="ACV30" s="8">
        <v>0</v>
      </c>
      <c r="ACW30" s="2">
        <v>0</v>
      </c>
      <c r="ACX30" s="9">
        <f t="shared" si="1092"/>
        <v>0</v>
      </c>
      <c r="ACY30" s="8">
        <v>0</v>
      </c>
      <c r="ACZ30" s="2">
        <v>0</v>
      </c>
      <c r="ADA30" s="9">
        <f t="shared" si="1093"/>
        <v>0</v>
      </c>
      <c r="ADB30" s="8">
        <v>0</v>
      </c>
      <c r="ADC30" s="2">
        <v>0</v>
      </c>
      <c r="ADD30" s="9">
        <f t="shared" si="1094"/>
        <v>0</v>
      </c>
      <c r="ADE30" s="8">
        <v>0</v>
      </c>
      <c r="ADF30" s="2">
        <v>0</v>
      </c>
      <c r="ADG30" s="9">
        <f t="shared" si="1095"/>
        <v>0</v>
      </c>
      <c r="ADH30" s="8">
        <v>0</v>
      </c>
      <c r="ADI30" s="2">
        <v>0</v>
      </c>
      <c r="ADJ30" s="9">
        <f t="shared" si="1096"/>
        <v>0</v>
      </c>
      <c r="ADK30" s="8">
        <v>0</v>
      </c>
      <c r="ADL30" s="2">
        <v>0</v>
      </c>
      <c r="ADM30" s="9">
        <f t="shared" si="942"/>
        <v>0</v>
      </c>
      <c r="ADN30" s="8">
        <v>0</v>
      </c>
      <c r="ADO30" s="2">
        <v>0</v>
      </c>
      <c r="ADP30" s="9">
        <f t="shared" si="944"/>
        <v>0</v>
      </c>
      <c r="ADQ30" s="8">
        <v>0</v>
      </c>
      <c r="ADR30" s="2">
        <v>0</v>
      </c>
      <c r="ADS30" s="9">
        <f t="shared" si="946"/>
        <v>0</v>
      </c>
      <c r="ADT30" s="8">
        <v>0</v>
      </c>
      <c r="ADU30" s="2">
        <v>0</v>
      </c>
      <c r="ADV30" s="9">
        <f t="shared" si="948"/>
        <v>0</v>
      </c>
      <c r="ADW30" s="8">
        <v>0</v>
      </c>
      <c r="ADX30" s="2">
        <v>0</v>
      </c>
      <c r="ADY30" s="9">
        <f t="shared" si="950"/>
        <v>0</v>
      </c>
      <c r="ADZ30" s="8">
        <v>0</v>
      </c>
      <c r="AEA30" s="2">
        <v>0</v>
      </c>
      <c r="AEB30" s="9">
        <f t="shared" si="952"/>
        <v>0</v>
      </c>
      <c r="AEC30" s="8">
        <v>0</v>
      </c>
      <c r="AED30" s="2">
        <v>0</v>
      </c>
      <c r="AEE30" s="9">
        <f t="shared" si="954"/>
        <v>0</v>
      </c>
      <c r="AEF30" s="8">
        <v>0</v>
      </c>
      <c r="AEG30" s="2">
        <v>0</v>
      </c>
      <c r="AEH30" s="9">
        <f t="shared" si="955"/>
        <v>0</v>
      </c>
      <c r="AEI30" s="8">
        <v>0</v>
      </c>
      <c r="AEJ30" s="2">
        <v>0</v>
      </c>
      <c r="AEK30" s="9">
        <f t="shared" si="957"/>
        <v>0</v>
      </c>
      <c r="AEL30" s="8">
        <v>0</v>
      </c>
      <c r="AEM30" s="2">
        <v>0</v>
      </c>
      <c r="AEN30" s="9">
        <f t="shared" si="959"/>
        <v>0</v>
      </c>
      <c r="AEO30" s="8">
        <v>0</v>
      </c>
      <c r="AEP30" s="2">
        <v>0</v>
      </c>
      <c r="AEQ30" s="9">
        <f t="shared" si="961"/>
        <v>0</v>
      </c>
      <c r="AER30" s="8">
        <v>0</v>
      </c>
      <c r="AES30" s="2">
        <v>0</v>
      </c>
      <c r="AET30" s="9">
        <f t="shared" si="963"/>
        <v>0</v>
      </c>
      <c r="AEU30" s="8">
        <v>0</v>
      </c>
      <c r="AEV30" s="2">
        <v>0</v>
      </c>
      <c r="AEW30" s="9">
        <f t="shared" si="965"/>
        <v>0</v>
      </c>
      <c r="AEX30" s="8">
        <v>0</v>
      </c>
      <c r="AEY30" s="2">
        <v>0</v>
      </c>
      <c r="AEZ30" s="9">
        <f t="shared" si="967"/>
        <v>0</v>
      </c>
      <c r="AFA30" s="8">
        <v>0</v>
      </c>
      <c r="AFB30" s="2">
        <v>0</v>
      </c>
      <c r="AFC30" s="9">
        <f t="shared" si="969"/>
        <v>0</v>
      </c>
      <c r="AFD30" s="8">
        <v>0</v>
      </c>
      <c r="AFE30" s="2">
        <v>0</v>
      </c>
      <c r="AFF30" s="9">
        <f t="shared" si="971"/>
        <v>0</v>
      </c>
      <c r="AFG30" s="8">
        <v>0</v>
      </c>
      <c r="AFH30" s="2">
        <v>0</v>
      </c>
      <c r="AFI30" s="9">
        <f t="shared" si="973"/>
        <v>0</v>
      </c>
      <c r="AFJ30" s="8">
        <v>0</v>
      </c>
      <c r="AFK30" s="2">
        <v>0</v>
      </c>
      <c r="AFL30" s="9">
        <f t="shared" si="975"/>
        <v>0</v>
      </c>
      <c r="AFM30" s="8">
        <v>0</v>
      </c>
      <c r="AFN30" s="2">
        <v>0</v>
      </c>
      <c r="AFO30" s="9">
        <f t="shared" si="977"/>
        <v>0</v>
      </c>
      <c r="AFP30" s="8">
        <v>0</v>
      </c>
      <c r="AFQ30" s="2">
        <v>0</v>
      </c>
      <c r="AFR30" s="9">
        <f t="shared" si="979"/>
        <v>0</v>
      </c>
      <c r="AFS30" s="8">
        <v>0</v>
      </c>
      <c r="AFT30" s="2">
        <v>0</v>
      </c>
      <c r="AFU30" s="9">
        <f t="shared" si="981"/>
        <v>0</v>
      </c>
      <c r="AFV30" s="8">
        <v>0</v>
      </c>
      <c r="AFW30" s="2">
        <v>0</v>
      </c>
      <c r="AFX30" s="9">
        <f t="shared" si="983"/>
        <v>0</v>
      </c>
      <c r="AFY30" s="8">
        <v>0</v>
      </c>
      <c r="AFZ30" s="2">
        <v>0</v>
      </c>
      <c r="AGA30" s="9">
        <f t="shared" si="985"/>
        <v>0</v>
      </c>
      <c r="AGB30" s="8">
        <v>0</v>
      </c>
      <c r="AGC30" s="2">
        <v>0</v>
      </c>
      <c r="AGD30" s="9">
        <f t="shared" si="987"/>
        <v>0</v>
      </c>
      <c r="AGE30" s="8">
        <v>0</v>
      </c>
      <c r="AGF30" s="2">
        <v>0</v>
      </c>
      <c r="AGG30" s="9">
        <f t="shared" si="989"/>
        <v>0</v>
      </c>
      <c r="AGH30" s="8">
        <v>0</v>
      </c>
      <c r="AGI30" s="2">
        <v>0</v>
      </c>
      <c r="AGJ30" s="9">
        <f t="shared" si="991"/>
        <v>0</v>
      </c>
      <c r="AGK30" s="8">
        <v>0</v>
      </c>
      <c r="AGL30" s="2">
        <v>0</v>
      </c>
      <c r="AGM30" s="9">
        <f t="shared" si="993"/>
        <v>0</v>
      </c>
      <c r="AGN30" s="8">
        <v>0</v>
      </c>
      <c r="AGO30" s="2">
        <v>0</v>
      </c>
      <c r="AGP30" s="9">
        <f t="shared" si="995"/>
        <v>0</v>
      </c>
      <c r="AGQ30" s="8">
        <v>0</v>
      </c>
      <c r="AGR30" s="2">
        <v>0</v>
      </c>
      <c r="AGS30" s="9">
        <f t="shared" si="997"/>
        <v>0</v>
      </c>
      <c r="AGT30" s="8">
        <v>0</v>
      </c>
      <c r="AGU30" s="2">
        <v>0</v>
      </c>
      <c r="AGV30" s="9">
        <f t="shared" si="999"/>
        <v>0</v>
      </c>
      <c r="AGW30" s="8">
        <v>0</v>
      </c>
      <c r="AGX30" s="2">
        <v>0</v>
      </c>
      <c r="AGY30" s="9">
        <f t="shared" si="1001"/>
        <v>0</v>
      </c>
      <c r="AGZ30" s="8">
        <v>0</v>
      </c>
      <c r="AHA30" s="2">
        <v>0</v>
      </c>
      <c r="AHB30" s="9">
        <f t="shared" si="1003"/>
        <v>0</v>
      </c>
      <c r="AHC30" s="8">
        <v>0</v>
      </c>
      <c r="AHD30" s="2">
        <v>0</v>
      </c>
      <c r="AHE30" s="9">
        <f t="shared" si="1005"/>
        <v>0</v>
      </c>
      <c r="AHF30" s="8">
        <v>0</v>
      </c>
      <c r="AHG30" s="2">
        <v>0</v>
      </c>
      <c r="AHH30" s="9">
        <f t="shared" si="1007"/>
        <v>0</v>
      </c>
      <c r="AHI30" s="8">
        <v>0</v>
      </c>
      <c r="AHJ30" s="2">
        <v>0</v>
      </c>
      <c r="AHK30" s="9">
        <f t="shared" si="1009"/>
        <v>0</v>
      </c>
      <c r="AHL30" s="8">
        <v>0</v>
      </c>
      <c r="AHM30" s="2">
        <v>0</v>
      </c>
      <c r="AHN30" s="9">
        <f t="shared" si="1011"/>
        <v>0</v>
      </c>
      <c r="AHO30" s="8">
        <v>0</v>
      </c>
      <c r="AHP30" s="2">
        <v>0</v>
      </c>
      <c r="AHQ30" s="9">
        <f t="shared" si="1013"/>
        <v>0</v>
      </c>
      <c r="AHR30" s="8">
        <v>0</v>
      </c>
      <c r="AHS30" s="2">
        <v>0</v>
      </c>
      <c r="AHT30" s="9">
        <f t="shared" si="1015"/>
        <v>0</v>
      </c>
      <c r="AHU30" s="8">
        <v>0</v>
      </c>
      <c r="AHV30" s="2">
        <v>0</v>
      </c>
      <c r="AHW30" s="9">
        <f t="shared" si="1017"/>
        <v>0</v>
      </c>
      <c r="AHX30" s="8">
        <v>0</v>
      </c>
      <c r="AHY30" s="2">
        <v>0</v>
      </c>
      <c r="AHZ30" s="9">
        <f t="shared" si="1019"/>
        <v>0</v>
      </c>
      <c r="AIA30" s="8">
        <v>0</v>
      </c>
      <c r="AIB30" s="2">
        <v>0</v>
      </c>
      <c r="AIC30" s="9">
        <f t="shared" si="1021"/>
        <v>0</v>
      </c>
      <c r="AID30" s="8">
        <v>0</v>
      </c>
      <c r="AIE30" s="2">
        <v>0</v>
      </c>
      <c r="AIF30" s="9">
        <f t="shared" si="1023"/>
        <v>0</v>
      </c>
      <c r="AIG30" s="8">
        <v>0</v>
      </c>
      <c r="AIH30" s="2">
        <v>0</v>
      </c>
      <c r="AII30" s="9">
        <f t="shared" si="1025"/>
        <v>0</v>
      </c>
      <c r="AIJ30" s="8">
        <v>0</v>
      </c>
      <c r="AIK30" s="2">
        <v>0</v>
      </c>
      <c r="AIL30" s="9">
        <f t="shared" si="1027"/>
        <v>0</v>
      </c>
      <c r="AIM30" s="8">
        <v>0</v>
      </c>
      <c r="AIN30" s="2">
        <v>0</v>
      </c>
      <c r="AIO30" s="9">
        <f t="shared" si="1029"/>
        <v>0</v>
      </c>
      <c r="AIP30" s="8">
        <v>0</v>
      </c>
      <c r="AIQ30" s="2">
        <v>0</v>
      </c>
      <c r="AIR30" s="9">
        <f t="shared" si="1031"/>
        <v>0</v>
      </c>
      <c r="AIS30" s="8">
        <v>0</v>
      </c>
      <c r="AIT30" s="2">
        <v>0</v>
      </c>
      <c r="AIU30" s="9">
        <f t="shared" si="1033"/>
        <v>0</v>
      </c>
      <c r="AIV30" s="8">
        <v>0</v>
      </c>
      <c r="AIW30" s="2">
        <v>0</v>
      </c>
      <c r="AIX30" s="9">
        <f t="shared" si="1035"/>
        <v>0</v>
      </c>
      <c r="AIY30" s="8">
        <v>0</v>
      </c>
      <c r="AIZ30" s="2">
        <v>0</v>
      </c>
      <c r="AJA30" s="9">
        <f t="shared" si="1037"/>
        <v>0</v>
      </c>
      <c r="AJB30" s="8">
        <v>0</v>
      </c>
      <c r="AJC30" s="2">
        <v>0</v>
      </c>
      <c r="AJD30" s="9">
        <f t="shared" si="1039"/>
        <v>0</v>
      </c>
      <c r="AJE30" s="8">
        <v>0</v>
      </c>
      <c r="AJF30" s="2">
        <v>0</v>
      </c>
      <c r="AJG30" s="9">
        <f t="shared" si="1041"/>
        <v>0</v>
      </c>
      <c r="AJH30" s="8">
        <v>0</v>
      </c>
      <c r="AJI30" s="2">
        <v>0</v>
      </c>
      <c r="AJJ30" s="9">
        <f t="shared" si="1043"/>
        <v>0</v>
      </c>
      <c r="AJK30" s="8">
        <v>0</v>
      </c>
      <c r="AJL30" s="2">
        <v>0</v>
      </c>
      <c r="AJM30" s="9">
        <f t="shared" si="1045"/>
        <v>0</v>
      </c>
      <c r="AJN30" s="8">
        <v>0</v>
      </c>
      <c r="AJO30" s="2">
        <v>0</v>
      </c>
      <c r="AJP30" s="9">
        <f t="shared" si="1047"/>
        <v>0</v>
      </c>
      <c r="AJQ30" s="8">
        <v>0</v>
      </c>
      <c r="AJR30" s="2">
        <v>0</v>
      </c>
      <c r="AJS30" s="9">
        <f t="shared" si="1049"/>
        <v>0</v>
      </c>
      <c r="AJT30" s="8">
        <v>0</v>
      </c>
      <c r="AJU30" s="2">
        <v>0</v>
      </c>
      <c r="AJV30" s="9">
        <f t="shared" si="1051"/>
        <v>0</v>
      </c>
      <c r="AJW30" s="8">
        <v>0</v>
      </c>
      <c r="AJX30" s="2">
        <v>0</v>
      </c>
      <c r="AJY30" s="9">
        <f t="shared" si="1053"/>
        <v>0</v>
      </c>
      <c r="AJZ30" s="8">
        <v>0</v>
      </c>
      <c r="AKA30" s="2">
        <v>0</v>
      </c>
      <c r="AKB30" s="9">
        <f t="shared" si="1055"/>
        <v>0</v>
      </c>
      <c r="AKC30" s="8">
        <v>0</v>
      </c>
      <c r="AKD30" s="2">
        <v>0</v>
      </c>
      <c r="AKE30" s="9">
        <f t="shared" si="1057"/>
        <v>0</v>
      </c>
      <c r="AKF30" s="8">
        <v>0</v>
      </c>
      <c r="AKG30" s="2">
        <v>0</v>
      </c>
      <c r="AKH30" s="9">
        <f t="shared" si="1059"/>
        <v>0</v>
      </c>
      <c r="AKI30" s="8">
        <v>0</v>
      </c>
      <c r="AKJ30" s="2">
        <v>0</v>
      </c>
      <c r="AKK30" s="9">
        <v>0</v>
      </c>
      <c r="AKL30" s="8">
        <v>0</v>
      </c>
      <c r="AKM30" s="2">
        <v>0</v>
      </c>
      <c r="AKN30" s="9">
        <v>0</v>
      </c>
      <c r="AKO30" s="8">
        <v>0</v>
      </c>
      <c r="AKP30" s="2">
        <v>0</v>
      </c>
      <c r="AKQ30" s="9">
        <v>0</v>
      </c>
      <c r="AKR30" s="8">
        <v>0</v>
      </c>
      <c r="AKS30" s="2">
        <v>0</v>
      </c>
      <c r="AKT30" s="9">
        <v>0</v>
      </c>
      <c r="AKU30" s="8">
        <v>0</v>
      </c>
      <c r="AKV30" s="2">
        <v>0</v>
      </c>
      <c r="AKW30" s="9">
        <v>0</v>
      </c>
      <c r="AKX30" s="8">
        <v>0</v>
      </c>
      <c r="AKY30" s="2">
        <v>0</v>
      </c>
      <c r="AKZ30" s="9">
        <v>0</v>
      </c>
      <c r="ALA30" s="8">
        <v>0</v>
      </c>
      <c r="ALB30" s="2">
        <v>0</v>
      </c>
      <c r="ALC30" s="9">
        <v>0</v>
      </c>
    </row>
    <row r="31" spans="1:991" s="5" customFormat="1" x14ac:dyDescent="0.25">
      <c r="A31" s="4"/>
      <c r="B31" s="4"/>
      <c r="D31" s="6"/>
      <c r="E31" s="4"/>
      <c r="G31" s="6"/>
      <c r="H31" s="4"/>
      <c r="J31" s="6"/>
      <c r="K31" s="4"/>
      <c r="M31" s="6"/>
      <c r="N31" s="4"/>
      <c r="P31" s="6"/>
      <c r="T31" s="4"/>
      <c r="V31" s="6"/>
      <c r="Z31" s="4"/>
      <c r="AB31" s="6"/>
      <c r="AF31" s="4"/>
      <c r="AH31" s="6"/>
      <c r="AI31" s="4"/>
      <c r="AK31" s="6"/>
      <c r="AO31" s="4"/>
      <c r="AQ31" s="6"/>
      <c r="AR31" s="4"/>
      <c r="AT31" s="6"/>
      <c r="AU31" s="4"/>
      <c r="AW31" s="6"/>
      <c r="AX31" s="4"/>
      <c r="AZ31" s="6"/>
      <c r="BD31" s="4"/>
      <c r="BF31" s="6"/>
      <c r="BJ31" s="4"/>
      <c r="BL31" s="6"/>
      <c r="BP31" s="4"/>
      <c r="BR31" s="6"/>
      <c r="BV31" s="4"/>
      <c r="BX31" s="6"/>
      <c r="BY31" s="4"/>
      <c r="CA31" s="6"/>
      <c r="CB31" s="4"/>
      <c r="CE31" s="4"/>
      <c r="CG31" s="6"/>
      <c r="CK31" s="4"/>
      <c r="CM31" s="6"/>
      <c r="CQ31" s="4"/>
      <c r="CS31" s="6"/>
      <c r="CW31" s="4"/>
      <c r="CY31" s="6"/>
      <c r="DB31" s="6"/>
      <c r="DF31" s="4"/>
      <c r="DH31" s="6"/>
      <c r="DI31" s="4"/>
      <c r="DK31" s="6"/>
      <c r="DL31" s="4"/>
      <c r="DN31" s="6"/>
      <c r="DO31" s="4"/>
      <c r="DQ31" s="6"/>
      <c r="DU31" s="4"/>
      <c r="DW31" s="6"/>
      <c r="EA31" s="4"/>
      <c r="EC31" s="6"/>
      <c r="EG31" s="4"/>
      <c r="EI31" s="6"/>
      <c r="EM31" s="4"/>
      <c r="EO31" s="6"/>
      <c r="ES31" s="4"/>
      <c r="EU31" s="6"/>
      <c r="EY31" s="4"/>
      <c r="FA31" s="6"/>
      <c r="FB31" s="4"/>
      <c r="FD31" s="6"/>
      <c r="FE31" s="4"/>
      <c r="FG31" s="6"/>
      <c r="FK31" s="4"/>
      <c r="FM31" s="6"/>
      <c r="FQ31" s="4"/>
      <c r="FS31" s="6"/>
      <c r="FW31" s="4"/>
      <c r="FY31" s="6"/>
      <c r="GC31" s="4"/>
      <c r="GE31" s="6"/>
      <c r="GI31" s="4"/>
      <c r="GK31" s="6"/>
      <c r="GO31" s="4"/>
      <c r="GQ31" s="6"/>
      <c r="GU31" s="4"/>
      <c r="GW31" s="6"/>
      <c r="HA31" s="4"/>
      <c r="HC31" s="6"/>
      <c r="HG31" s="4"/>
      <c r="HI31" s="6"/>
      <c r="HJ31" s="4"/>
      <c r="HL31" s="6"/>
      <c r="HP31" s="4"/>
      <c r="HR31" s="6"/>
      <c r="HV31" s="4"/>
      <c r="HX31" s="6"/>
      <c r="IB31" s="4"/>
      <c r="ID31" s="6"/>
      <c r="IE31" s="4"/>
      <c r="IG31" s="6"/>
      <c r="IK31" s="4"/>
      <c r="IM31" s="6"/>
      <c r="IN31" s="4"/>
      <c r="IP31" s="6"/>
      <c r="IT31" s="4"/>
      <c r="IV31" s="6"/>
      <c r="IZ31" s="4"/>
      <c r="JB31" s="6"/>
      <c r="JF31" s="4"/>
      <c r="JH31" s="6"/>
      <c r="JL31" s="4"/>
      <c r="JN31" s="6"/>
      <c r="JR31" s="4"/>
      <c r="JT31" s="6"/>
      <c r="JX31" s="4"/>
      <c r="JZ31" s="6"/>
      <c r="KA31" s="4"/>
      <c r="KC31" s="6"/>
      <c r="KG31" s="4"/>
      <c r="KI31" s="6"/>
      <c r="KM31" s="4"/>
      <c r="KO31" s="6"/>
      <c r="KS31" s="4"/>
      <c r="KU31" s="6"/>
      <c r="KV31" s="4"/>
      <c r="KX31" s="6"/>
      <c r="KY31" s="4"/>
      <c r="LA31" s="6"/>
      <c r="LE31" s="4"/>
      <c r="LG31" s="6"/>
      <c r="LH31" s="4"/>
      <c r="LJ31" s="6"/>
      <c r="LK31" s="4"/>
      <c r="LM31" s="6"/>
      <c r="LQ31" s="4"/>
      <c r="LS31" s="6"/>
      <c r="LW31" s="4"/>
      <c r="LY31" s="6"/>
      <c r="MC31" s="4"/>
      <c r="ME31" s="6"/>
      <c r="MI31" s="4"/>
      <c r="MK31" s="6"/>
      <c r="MO31" s="4"/>
      <c r="MQ31" s="6"/>
      <c r="MU31" s="4"/>
      <c r="MW31" s="6"/>
      <c r="NA31" s="4"/>
      <c r="NC31" s="6"/>
      <c r="NG31" s="4"/>
      <c r="NI31" s="6"/>
      <c r="NM31" s="4"/>
      <c r="NO31" s="6"/>
      <c r="NS31" s="4"/>
      <c r="NU31" s="6"/>
      <c r="NY31" s="4"/>
      <c r="OA31" s="6"/>
      <c r="OE31" s="4"/>
      <c r="OH31" s="4"/>
      <c r="OK31" s="4"/>
      <c r="ON31" s="4"/>
      <c r="OQ31" s="4"/>
      <c r="OT31" s="4"/>
      <c r="OW31" s="4"/>
      <c r="OZ31" s="4"/>
      <c r="PC31" s="4"/>
      <c r="PF31" s="4"/>
      <c r="PI31" s="4"/>
      <c r="PL31" s="4"/>
      <c r="PO31" s="4"/>
      <c r="PR31" s="4"/>
      <c r="PU31" s="4"/>
      <c r="PX31" s="4"/>
      <c r="QA31" s="4"/>
      <c r="QD31" s="4"/>
      <c r="QG31" s="4"/>
      <c r="QJ31" s="4"/>
      <c r="QM31" s="4"/>
      <c r="QP31" s="4"/>
      <c r="QS31" s="4"/>
      <c r="QV31" s="4"/>
      <c r="QY31" s="4"/>
      <c r="RB31" s="4"/>
      <c r="RD31" s="6"/>
      <c r="RE31" s="4"/>
      <c r="RG31" s="6"/>
      <c r="RH31" s="4"/>
      <c r="RJ31" s="6"/>
      <c r="RK31" s="4"/>
      <c r="RM31" s="6"/>
      <c r="RN31" s="4"/>
      <c r="RQ31" s="4"/>
      <c r="RS31" s="6"/>
      <c r="RW31" s="4"/>
      <c r="RY31" s="6"/>
      <c r="SC31" s="4"/>
      <c r="SE31" s="6"/>
      <c r="SI31" s="4"/>
      <c r="SK31" s="6"/>
      <c r="SO31" s="4"/>
      <c r="SR31" s="4"/>
      <c r="ST31" s="6"/>
      <c r="SX31" s="4"/>
      <c r="SZ31" s="6"/>
      <c r="TD31" s="4"/>
      <c r="TF31" s="6"/>
      <c r="TJ31" s="4"/>
      <c r="TL31" s="6"/>
      <c r="TP31" s="4"/>
      <c r="TR31" s="6"/>
      <c r="TV31" s="4"/>
      <c r="TX31" s="6"/>
      <c r="TY31" s="4"/>
      <c r="UB31" s="4"/>
      <c r="UD31" s="6"/>
      <c r="UH31" s="4"/>
      <c r="UJ31" s="6"/>
      <c r="UN31" s="4"/>
      <c r="UP31" s="6"/>
      <c r="UT31" s="4"/>
      <c r="UV31" s="6"/>
      <c r="UZ31" s="4"/>
      <c r="VB31" s="6"/>
      <c r="VC31" s="4"/>
      <c r="VE31" s="6"/>
      <c r="VF31" s="4"/>
      <c r="VH31" s="6"/>
      <c r="VI31" s="4"/>
      <c r="VK31" s="6"/>
      <c r="VL31" s="4"/>
      <c r="VN31" s="6"/>
      <c r="VO31" s="4"/>
      <c r="VQ31" s="6"/>
      <c r="VR31" s="4"/>
      <c r="VT31" s="6"/>
      <c r="VU31" s="4"/>
      <c r="VW31" s="6"/>
      <c r="VX31" s="4"/>
      <c r="VZ31" s="6"/>
      <c r="WA31" s="4"/>
      <c r="WC31" s="6"/>
      <c r="WD31" s="4"/>
      <c r="WF31" s="6"/>
      <c r="WG31" s="4"/>
      <c r="WI31" s="6"/>
      <c r="WJ31" s="4"/>
      <c r="WL31" s="6"/>
      <c r="WM31" s="4"/>
      <c r="WO31" s="6"/>
      <c r="WP31" s="4"/>
      <c r="WR31" s="6"/>
      <c r="WS31" s="4"/>
      <c r="WU31" s="6"/>
      <c r="WV31" s="4"/>
      <c r="WX31" s="6"/>
      <c r="WY31" s="4"/>
      <c r="XA31" s="6"/>
      <c r="XB31" s="4"/>
      <c r="XD31" s="6"/>
      <c r="XE31" s="4"/>
      <c r="XG31" s="6"/>
      <c r="XH31" s="4"/>
      <c r="XJ31" s="6"/>
      <c r="XK31" s="4"/>
      <c r="XM31" s="6"/>
      <c r="XN31" s="4"/>
      <c r="XP31" s="6"/>
      <c r="XQ31" s="4"/>
      <c r="XS31" s="6"/>
      <c r="XT31" s="4"/>
      <c r="XV31" s="6"/>
      <c r="XW31" s="4"/>
      <c r="XY31" s="6"/>
      <c r="XZ31" s="4"/>
      <c r="YB31" s="6"/>
      <c r="YC31" s="4"/>
      <c r="YE31" s="6"/>
      <c r="YF31" s="4"/>
      <c r="YH31" s="6"/>
      <c r="YI31" s="4"/>
      <c r="YK31" s="6"/>
      <c r="YL31" s="4"/>
      <c r="YN31" s="6"/>
      <c r="YO31" s="4"/>
      <c r="YQ31" s="6"/>
      <c r="YR31" s="4"/>
      <c r="YT31" s="6"/>
      <c r="YU31" s="4"/>
      <c r="YW31" s="6"/>
      <c r="YX31" s="4"/>
      <c r="YZ31" s="6"/>
      <c r="ZA31" s="4"/>
      <c r="ZC31" s="6"/>
      <c r="ZD31" s="4"/>
      <c r="ZF31" s="6"/>
      <c r="ZG31" s="4"/>
      <c r="ZI31" s="6"/>
      <c r="ZJ31" s="4"/>
      <c r="ZL31" s="6"/>
      <c r="ZM31" s="4"/>
      <c r="ZO31" s="6"/>
      <c r="ZP31" s="4"/>
      <c r="ZR31" s="6"/>
      <c r="ZS31" s="4"/>
      <c r="ZU31" s="6"/>
      <c r="ZV31" s="4"/>
      <c r="ZX31" s="6"/>
      <c r="ZY31" s="4"/>
      <c r="AAA31" s="6"/>
      <c r="AAB31" s="4"/>
      <c r="AAD31" s="6"/>
      <c r="AAE31" s="4"/>
      <c r="AAG31" s="6"/>
      <c r="AAH31" s="4"/>
      <c r="AAJ31" s="6"/>
      <c r="AAK31" s="4"/>
      <c r="AAM31" s="6"/>
      <c r="AAN31" s="4"/>
      <c r="AAP31" s="6"/>
      <c r="AAQ31" s="4"/>
      <c r="AAS31" s="6"/>
      <c r="AAT31" s="4"/>
      <c r="AAV31" s="6"/>
      <c r="AAW31" s="4"/>
      <c r="AAY31" s="6"/>
      <c r="AAZ31" s="4"/>
      <c r="ABB31" s="6"/>
      <c r="ABC31" s="4"/>
      <c r="ABE31" s="6"/>
      <c r="ABF31" s="4"/>
      <c r="ABH31" s="6"/>
      <c r="ABI31" s="4"/>
      <c r="ABK31" s="6"/>
      <c r="ABL31" s="4"/>
      <c r="ABN31" s="6"/>
      <c r="ABO31" s="4"/>
      <c r="ABQ31" s="6"/>
      <c r="ABR31" s="4"/>
      <c r="ABT31" s="6"/>
      <c r="ABU31" s="4"/>
      <c r="ABW31" s="6"/>
      <c r="ABX31" s="4"/>
      <c r="ABZ31" s="6"/>
      <c r="ACA31" s="4"/>
      <c r="ACC31" s="6"/>
      <c r="ACD31" s="4"/>
      <c r="ACF31" s="6"/>
      <c r="ACG31" s="4"/>
      <c r="ACI31" s="6"/>
      <c r="ACJ31" s="4"/>
      <c r="ACL31" s="6"/>
      <c r="ACM31" s="4"/>
      <c r="ACO31" s="6"/>
      <c r="ACP31" s="4"/>
      <c r="ACR31" s="6"/>
      <c r="ACS31" s="4"/>
      <c r="ACU31" s="6"/>
      <c r="ACV31" s="4"/>
      <c r="ACX31" s="6"/>
      <c r="ACY31" s="4"/>
      <c r="ADA31" s="6"/>
      <c r="ADB31" s="4"/>
      <c r="ADD31" s="6"/>
      <c r="ADE31" s="4"/>
      <c r="ADG31" s="6"/>
      <c r="ADH31" s="4"/>
      <c r="ADJ31" s="6"/>
      <c r="ADK31" s="4"/>
      <c r="ADM31" s="6"/>
      <c r="ADN31" s="4"/>
      <c r="ADP31" s="6"/>
      <c r="ADQ31" s="4"/>
      <c r="ADS31" s="6"/>
      <c r="ADT31" s="4"/>
      <c r="ADV31" s="6"/>
      <c r="ADW31" s="4"/>
      <c r="ADY31" s="6"/>
      <c r="ADZ31" s="4"/>
      <c r="AEB31" s="6"/>
      <c r="AEC31" s="4"/>
      <c r="AEE31" s="6"/>
      <c r="AEF31" s="4"/>
      <c r="AEH31" s="6"/>
      <c r="AEI31" s="4"/>
      <c r="AEK31" s="6"/>
      <c r="AEL31" s="4"/>
      <c r="AEN31" s="6"/>
      <c r="AEO31" s="4"/>
      <c r="AEQ31" s="6"/>
      <c r="AER31" s="4"/>
      <c r="AET31" s="6"/>
      <c r="AEU31" s="4"/>
      <c r="AEW31" s="6"/>
      <c r="AEX31" s="4"/>
      <c r="AEZ31" s="6"/>
      <c r="AFA31" s="4"/>
      <c r="AFC31" s="6"/>
      <c r="AFD31" s="4"/>
      <c r="AFF31" s="6"/>
      <c r="AFG31" s="4"/>
      <c r="AFI31" s="6"/>
      <c r="AFJ31" s="4"/>
      <c r="AFL31" s="6"/>
      <c r="AFM31" s="4"/>
      <c r="AFO31" s="6"/>
      <c r="AFP31" s="4"/>
      <c r="AFR31" s="6"/>
      <c r="AFS31" s="4"/>
      <c r="AFU31" s="6"/>
      <c r="AFV31" s="4"/>
      <c r="AFX31" s="6"/>
      <c r="AFY31" s="4"/>
      <c r="AGA31" s="6"/>
      <c r="AGB31" s="4"/>
      <c r="AGD31" s="6"/>
      <c r="AGE31" s="4"/>
      <c r="AGG31" s="6"/>
      <c r="AGH31" s="4"/>
      <c r="AGJ31" s="6"/>
      <c r="AGK31" s="4"/>
      <c r="AGM31" s="6"/>
      <c r="AGN31" s="4"/>
      <c r="AGP31" s="6"/>
      <c r="AGQ31" s="4"/>
      <c r="AGS31" s="6"/>
      <c r="AGT31" s="4"/>
      <c r="AGV31" s="6"/>
      <c r="AGW31" s="4"/>
      <c r="AGY31" s="6"/>
      <c r="AGZ31" s="4"/>
      <c r="AHB31" s="6"/>
      <c r="AHC31" s="4"/>
      <c r="AHE31" s="6"/>
      <c r="AHF31" s="4"/>
      <c r="AHH31" s="6"/>
      <c r="AHI31" s="4"/>
      <c r="AHK31" s="6"/>
      <c r="AHL31" s="4"/>
      <c r="AHN31" s="6"/>
      <c r="AHO31" s="4"/>
      <c r="AHQ31" s="6"/>
      <c r="AHR31" s="4"/>
      <c r="AHT31" s="6"/>
      <c r="AHU31" s="4"/>
      <c r="AHW31" s="6"/>
      <c r="AHX31" s="4"/>
      <c r="AHZ31" s="6"/>
      <c r="AIA31" s="4"/>
      <c r="AIC31" s="6"/>
      <c r="AID31" s="4"/>
      <c r="AIF31" s="6"/>
      <c r="AIG31" s="4"/>
      <c r="AII31" s="6"/>
      <c r="AIJ31" s="4"/>
      <c r="AIL31" s="6"/>
      <c r="AIM31" s="4"/>
      <c r="AIO31" s="6"/>
      <c r="AIP31" s="4"/>
      <c r="AIR31" s="6"/>
      <c r="AIS31" s="4"/>
      <c r="AIU31" s="6"/>
      <c r="AIV31" s="4"/>
      <c r="AIX31" s="6"/>
      <c r="AIY31" s="4"/>
      <c r="AJA31" s="6"/>
      <c r="AJB31" s="4"/>
      <c r="AJD31" s="6"/>
      <c r="AJE31" s="4"/>
      <c r="AJG31" s="6"/>
      <c r="AJH31" s="4"/>
      <c r="AJJ31" s="6"/>
      <c r="AJK31" s="4"/>
      <c r="AJM31" s="6"/>
      <c r="AJN31" s="4"/>
      <c r="AJP31" s="6"/>
      <c r="AJQ31" s="4"/>
      <c r="AJS31" s="6"/>
      <c r="AJT31" s="4"/>
      <c r="AJV31" s="6"/>
      <c r="AJW31" s="4"/>
      <c r="AJY31" s="6"/>
      <c r="AJZ31" s="4"/>
      <c r="AKB31" s="6"/>
      <c r="AKC31" s="4"/>
      <c r="AKE31" s="6"/>
      <c r="AKF31" s="4"/>
      <c r="AKH31" s="6"/>
      <c r="AKI31" s="4"/>
      <c r="AKK31" s="6"/>
      <c r="AKL31" s="4"/>
      <c r="AKN31" s="6"/>
      <c r="AKO31" s="4"/>
      <c r="AKQ31" s="6"/>
      <c r="AKR31" s="4"/>
      <c r="AKT31" s="6"/>
      <c r="AKU31" s="4"/>
      <c r="AKW31" s="6"/>
      <c r="AKX31" s="4"/>
      <c r="AKZ31" s="6"/>
      <c r="ALA31" s="4"/>
      <c r="ALC31" s="6"/>
    </row>
    <row r="32" spans="1:991" x14ac:dyDescent="0.25">
      <c r="A32" s="27" t="s">
        <v>220</v>
      </c>
      <c r="B32" s="8">
        <v>22000</v>
      </c>
      <c r="C32" s="2">
        <v>1000</v>
      </c>
      <c r="D32" s="2">
        <v>23000</v>
      </c>
      <c r="E32" s="8">
        <v>18000</v>
      </c>
      <c r="F32" s="2">
        <v>2000</v>
      </c>
      <c r="G32" s="2">
        <v>20000</v>
      </c>
      <c r="H32" s="8">
        <v>24000</v>
      </c>
      <c r="I32" s="2">
        <v>2000</v>
      </c>
      <c r="J32" s="2">
        <v>26000</v>
      </c>
      <c r="K32" s="8">
        <v>20000</v>
      </c>
      <c r="L32" s="2">
        <v>3000</v>
      </c>
      <c r="M32" s="9">
        <v>23000</v>
      </c>
      <c r="N32" s="8">
        <v>20000</v>
      </c>
      <c r="O32" s="2">
        <v>4000</v>
      </c>
      <c r="P32" s="9">
        <v>24000</v>
      </c>
      <c r="Q32" s="2">
        <v>17000</v>
      </c>
      <c r="R32" s="2">
        <v>4000</v>
      </c>
      <c r="S32" s="2">
        <v>21000</v>
      </c>
      <c r="T32" s="8">
        <v>21000</v>
      </c>
      <c r="U32" s="2">
        <v>2000</v>
      </c>
      <c r="V32" s="9">
        <v>23000</v>
      </c>
      <c r="W32" s="2">
        <v>18000</v>
      </c>
      <c r="X32" s="2">
        <v>5000</v>
      </c>
      <c r="Y32" s="2">
        <v>23000</v>
      </c>
      <c r="Z32" s="8">
        <v>17000</v>
      </c>
      <c r="AA32" s="2">
        <v>7000</v>
      </c>
      <c r="AB32" s="9">
        <v>24000</v>
      </c>
      <c r="AC32" s="2">
        <v>22000</v>
      </c>
      <c r="AD32" s="2">
        <v>8000</v>
      </c>
      <c r="AE32" s="2">
        <v>30000</v>
      </c>
      <c r="AF32" s="8">
        <v>17000</v>
      </c>
      <c r="AG32" s="2">
        <v>5000</v>
      </c>
      <c r="AH32" s="9">
        <v>22000</v>
      </c>
      <c r="AI32" s="8">
        <v>20087</v>
      </c>
      <c r="AJ32" s="2">
        <v>9539</v>
      </c>
      <c r="AK32" s="9">
        <v>29626</v>
      </c>
      <c r="AL32" s="2">
        <v>17423</v>
      </c>
      <c r="AM32" s="2">
        <v>4054</v>
      </c>
      <c r="AN32" s="2">
        <v>21477</v>
      </c>
      <c r="AO32" s="8">
        <v>21257</v>
      </c>
      <c r="AP32" s="2">
        <v>3826</v>
      </c>
      <c r="AQ32" s="9">
        <v>25083</v>
      </c>
      <c r="AR32" s="8">
        <v>23536</v>
      </c>
      <c r="AS32" s="2">
        <v>2603</v>
      </c>
      <c r="AT32" s="9">
        <v>26139</v>
      </c>
      <c r="AU32" s="8">
        <v>18165</v>
      </c>
      <c r="AV32" s="2">
        <v>3380</v>
      </c>
      <c r="AW32" s="9">
        <v>21545</v>
      </c>
      <c r="AX32" s="8">
        <v>22209</v>
      </c>
      <c r="AY32" s="2">
        <v>1891</v>
      </c>
      <c r="AZ32" s="9">
        <v>24100</v>
      </c>
      <c r="BA32" s="2">
        <v>16317</v>
      </c>
      <c r="BB32" s="2">
        <v>1191</v>
      </c>
      <c r="BC32" s="2">
        <v>17508</v>
      </c>
      <c r="BD32" s="8">
        <v>22854</v>
      </c>
      <c r="BE32" s="2">
        <v>290</v>
      </c>
      <c r="BF32" s="9">
        <v>23144</v>
      </c>
      <c r="BG32" s="2">
        <v>20285</v>
      </c>
      <c r="BH32" s="2">
        <v>276</v>
      </c>
      <c r="BI32" s="2">
        <v>20561</v>
      </c>
      <c r="BJ32" s="8">
        <v>21728</v>
      </c>
      <c r="BK32" s="2">
        <v>106.99999999999997</v>
      </c>
      <c r="BL32" s="9">
        <v>21835</v>
      </c>
      <c r="BM32" s="2">
        <v>23005</v>
      </c>
      <c r="BN32" s="2">
        <v>432</v>
      </c>
      <c r="BO32" s="2">
        <v>23437</v>
      </c>
      <c r="BP32" s="8">
        <v>27740</v>
      </c>
      <c r="BQ32" s="2">
        <v>-89</v>
      </c>
      <c r="BR32" s="9">
        <v>27651</v>
      </c>
      <c r="BS32" s="2">
        <v>25700</v>
      </c>
      <c r="BT32" s="2">
        <v>1000</v>
      </c>
      <c r="BU32" s="2">
        <v>26700</v>
      </c>
      <c r="BV32" s="8">
        <v>24099.999999999996</v>
      </c>
      <c r="BW32" s="2">
        <v>4700</v>
      </c>
      <c r="BX32" s="9">
        <v>28799.999999999996</v>
      </c>
      <c r="BY32" s="8">
        <v>19500</v>
      </c>
      <c r="BZ32" s="2">
        <v>3400</v>
      </c>
      <c r="CA32" s="9">
        <v>22900</v>
      </c>
      <c r="CB32" s="8">
        <v>22500</v>
      </c>
      <c r="CC32" s="2">
        <v>3500</v>
      </c>
      <c r="CD32" s="2">
        <v>26000</v>
      </c>
      <c r="CE32" s="8">
        <v>20100.000000000004</v>
      </c>
      <c r="CF32" s="2">
        <v>2700</v>
      </c>
      <c r="CG32" s="9">
        <v>22800.000000000004</v>
      </c>
      <c r="CH32" s="2">
        <v>25100</v>
      </c>
      <c r="CI32" s="2">
        <v>4500</v>
      </c>
      <c r="CJ32" s="2">
        <v>29600</v>
      </c>
      <c r="CK32" s="8">
        <v>18900</v>
      </c>
      <c r="CL32" s="2">
        <v>2400</v>
      </c>
      <c r="CM32" s="9">
        <v>21300</v>
      </c>
      <c r="CN32" s="2">
        <v>18600</v>
      </c>
      <c r="CO32" s="2">
        <v>1200</v>
      </c>
      <c r="CP32" s="2">
        <v>19800</v>
      </c>
      <c r="CQ32" s="8">
        <v>21600</v>
      </c>
      <c r="CR32" s="2">
        <v>3299.9999999999995</v>
      </c>
      <c r="CS32" s="9">
        <v>24900</v>
      </c>
      <c r="CT32" s="2">
        <v>25100</v>
      </c>
      <c r="CU32" s="2">
        <v>500</v>
      </c>
      <c r="CV32" s="2">
        <v>25600</v>
      </c>
      <c r="CW32" s="8">
        <v>19399.999999999996</v>
      </c>
      <c r="CX32" s="2">
        <v>700</v>
      </c>
      <c r="CY32" s="9">
        <v>20099.999999999996</v>
      </c>
      <c r="CZ32" s="2">
        <v>23500</v>
      </c>
      <c r="DA32" s="2">
        <v>1200</v>
      </c>
      <c r="DB32" s="9">
        <v>24700</v>
      </c>
      <c r="DC32" s="2">
        <v>17600</v>
      </c>
      <c r="DD32" s="2">
        <v>800</v>
      </c>
      <c r="DE32" s="2">
        <v>18400</v>
      </c>
      <c r="DF32" s="8">
        <v>19900</v>
      </c>
      <c r="DG32" s="2">
        <v>500</v>
      </c>
      <c r="DH32" s="9">
        <v>20400</v>
      </c>
      <c r="DI32" s="8">
        <v>25500</v>
      </c>
      <c r="DJ32" s="2">
        <v>700</v>
      </c>
      <c r="DK32" s="9">
        <v>26200</v>
      </c>
      <c r="DL32" s="8">
        <v>19700</v>
      </c>
      <c r="DM32" s="2">
        <v>800</v>
      </c>
      <c r="DN32" s="9">
        <v>20500</v>
      </c>
      <c r="DO32" s="8">
        <v>21799.999999999996</v>
      </c>
      <c r="DP32" s="2">
        <v>800</v>
      </c>
      <c r="DQ32" s="9">
        <v>22599.999999999996</v>
      </c>
      <c r="DR32" s="2">
        <v>25400</v>
      </c>
      <c r="DS32" s="2">
        <v>1100</v>
      </c>
      <c r="DT32" s="2">
        <v>26500</v>
      </c>
      <c r="DU32" s="8">
        <v>18800.000000000004</v>
      </c>
      <c r="DV32" s="2">
        <v>1400</v>
      </c>
      <c r="DW32" s="9">
        <v>20200.000000000004</v>
      </c>
      <c r="DX32" s="2">
        <v>21200</v>
      </c>
      <c r="DY32" s="2">
        <v>900</v>
      </c>
      <c r="DZ32" s="2">
        <v>22100</v>
      </c>
      <c r="EA32" s="8">
        <v>26700</v>
      </c>
      <c r="EB32" s="2">
        <v>1500</v>
      </c>
      <c r="EC32" s="9">
        <v>28200</v>
      </c>
      <c r="ED32" s="2">
        <v>20199.999999999996</v>
      </c>
      <c r="EE32" s="2">
        <v>900</v>
      </c>
      <c r="EF32" s="2">
        <v>21099.999999999996</v>
      </c>
      <c r="EG32" s="8">
        <v>19600</v>
      </c>
      <c r="EH32" s="2">
        <v>1000</v>
      </c>
      <c r="EI32" s="9">
        <v>20600</v>
      </c>
      <c r="EJ32" s="2">
        <v>23100</v>
      </c>
      <c r="EK32" s="2">
        <v>700</v>
      </c>
      <c r="EL32" s="2">
        <v>23800</v>
      </c>
      <c r="EM32" s="8">
        <v>19100</v>
      </c>
      <c r="EN32" s="2">
        <v>1200</v>
      </c>
      <c r="EO32" s="9">
        <v>20300</v>
      </c>
      <c r="EP32" s="2">
        <v>20099.999999999996</v>
      </c>
      <c r="EQ32" s="2">
        <v>2200</v>
      </c>
      <c r="ER32" s="2">
        <v>22299.999999999996</v>
      </c>
      <c r="ES32" s="8">
        <v>24400</v>
      </c>
      <c r="ET32" s="2">
        <v>3400</v>
      </c>
      <c r="EU32" s="9">
        <v>27800</v>
      </c>
      <c r="EV32" s="2">
        <v>21399.999999999996</v>
      </c>
      <c r="EW32" s="2">
        <v>3500</v>
      </c>
      <c r="EX32" s="2">
        <v>24899.999999999996</v>
      </c>
      <c r="EY32" s="8">
        <v>22100.000000000004</v>
      </c>
      <c r="EZ32" s="2">
        <v>5400</v>
      </c>
      <c r="FA32" s="9">
        <v>27500.000000000004</v>
      </c>
      <c r="FB32" s="8">
        <v>24500</v>
      </c>
      <c r="FC32" s="2">
        <v>3200</v>
      </c>
      <c r="FD32" s="9">
        <v>27700</v>
      </c>
      <c r="FE32" s="8">
        <v>22900</v>
      </c>
      <c r="FF32" s="2">
        <v>3800</v>
      </c>
      <c r="FG32" s="9">
        <v>26700</v>
      </c>
      <c r="FH32" s="2">
        <v>23200</v>
      </c>
      <c r="FI32" s="2">
        <v>4100</v>
      </c>
      <c r="FJ32" s="2">
        <v>27300</v>
      </c>
      <c r="FK32" s="8">
        <v>29000</v>
      </c>
      <c r="FL32" s="2">
        <v>3100</v>
      </c>
      <c r="FM32" s="9">
        <v>32100</v>
      </c>
      <c r="FN32" s="2">
        <v>23200</v>
      </c>
      <c r="FO32" s="2">
        <v>3100</v>
      </c>
      <c r="FP32" s="2">
        <v>26300</v>
      </c>
      <c r="FQ32" s="8">
        <v>27900</v>
      </c>
      <c r="FR32" s="2">
        <v>2300</v>
      </c>
      <c r="FS32" s="9">
        <v>30200</v>
      </c>
      <c r="FT32" s="2">
        <v>22999.999999999996</v>
      </c>
      <c r="FU32" s="2">
        <v>2200</v>
      </c>
      <c r="FV32" s="2">
        <v>25199.999999999996</v>
      </c>
      <c r="FW32" s="8">
        <v>22900</v>
      </c>
      <c r="FX32" s="2">
        <v>2000</v>
      </c>
      <c r="FY32" s="9">
        <v>24900</v>
      </c>
      <c r="FZ32" s="2">
        <v>24900</v>
      </c>
      <c r="GA32" s="2">
        <v>2200</v>
      </c>
      <c r="GB32" s="2">
        <v>27100</v>
      </c>
      <c r="GC32" s="8">
        <v>20900</v>
      </c>
      <c r="GD32" s="2">
        <v>1300</v>
      </c>
      <c r="GE32" s="9">
        <v>22200</v>
      </c>
      <c r="GF32" s="2">
        <v>21100</v>
      </c>
      <c r="GG32" s="2">
        <v>1200</v>
      </c>
      <c r="GH32" s="2">
        <v>22299.999999999996</v>
      </c>
      <c r="GI32" s="8">
        <v>22100</v>
      </c>
      <c r="GJ32" s="2">
        <v>1700</v>
      </c>
      <c r="GK32" s="9">
        <v>23800</v>
      </c>
      <c r="GL32" s="2">
        <v>26100</v>
      </c>
      <c r="GM32" s="2">
        <v>1600</v>
      </c>
      <c r="GN32" s="2">
        <v>27700</v>
      </c>
      <c r="GO32" s="8">
        <v>18200.000000000004</v>
      </c>
      <c r="GP32" s="2">
        <v>1100</v>
      </c>
      <c r="GQ32" s="9">
        <v>19300</v>
      </c>
      <c r="GR32" s="2">
        <v>27300</v>
      </c>
      <c r="GS32" s="2">
        <v>1100</v>
      </c>
      <c r="GT32" s="2">
        <v>28400</v>
      </c>
      <c r="GU32" s="8">
        <v>20800</v>
      </c>
      <c r="GV32" s="2">
        <v>800</v>
      </c>
      <c r="GW32" s="9">
        <v>21600</v>
      </c>
      <c r="GX32" s="2">
        <v>21200</v>
      </c>
      <c r="GY32" s="2">
        <v>900</v>
      </c>
      <c r="GZ32" s="2">
        <v>22100</v>
      </c>
      <c r="HA32" s="8">
        <v>24900</v>
      </c>
      <c r="HB32" s="2">
        <v>1100</v>
      </c>
      <c r="HC32" s="9">
        <v>26000</v>
      </c>
      <c r="HD32" s="2">
        <v>20400</v>
      </c>
      <c r="HE32" s="2">
        <v>1200</v>
      </c>
      <c r="HF32" s="2">
        <v>21600</v>
      </c>
      <c r="HG32" s="8">
        <v>19400</v>
      </c>
      <c r="HH32" s="2">
        <v>400</v>
      </c>
      <c r="HI32" s="9">
        <v>19800.000000000004</v>
      </c>
      <c r="HJ32" s="8">
        <v>27300</v>
      </c>
      <c r="HK32" s="2">
        <v>900</v>
      </c>
      <c r="HL32" s="9">
        <v>28200</v>
      </c>
      <c r="HM32" s="2">
        <v>20199.999999999996</v>
      </c>
      <c r="HN32" s="2">
        <v>600</v>
      </c>
      <c r="HO32" s="2">
        <v>20799.999999999996</v>
      </c>
      <c r="HP32" s="8">
        <v>26300</v>
      </c>
      <c r="HQ32" s="2">
        <v>1500</v>
      </c>
      <c r="HR32" s="9">
        <v>27800</v>
      </c>
      <c r="HS32" s="2">
        <v>22099.999999999996</v>
      </c>
      <c r="HT32" s="2">
        <v>1900</v>
      </c>
      <c r="HU32" s="2">
        <v>24000</v>
      </c>
      <c r="HV32" s="8">
        <v>24300</v>
      </c>
      <c r="HW32" s="2">
        <v>900</v>
      </c>
      <c r="HX32" s="9">
        <v>25200</v>
      </c>
      <c r="HY32" s="2">
        <v>18200</v>
      </c>
      <c r="HZ32" s="2">
        <v>1300</v>
      </c>
      <c r="IA32" s="2">
        <v>19500</v>
      </c>
      <c r="IB32" s="8">
        <v>26800</v>
      </c>
      <c r="IC32" s="2">
        <v>1600</v>
      </c>
      <c r="ID32" s="9">
        <v>28400</v>
      </c>
      <c r="IE32" s="8">
        <v>20300</v>
      </c>
      <c r="IF32" s="2">
        <v>1000</v>
      </c>
      <c r="IG32" s="9">
        <v>21299.999999999996</v>
      </c>
      <c r="IH32" s="2">
        <v>27200</v>
      </c>
      <c r="II32" s="2">
        <v>900</v>
      </c>
      <c r="IJ32" s="2">
        <v>28100</v>
      </c>
      <c r="IK32" s="8">
        <v>20599.999999999996</v>
      </c>
      <c r="IL32" s="2">
        <v>500</v>
      </c>
      <c r="IM32" s="9">
        <v>21099.999999999996</v>
      </c>
      <c r="IN32" s="8">
        <v>22500</v>
      </c>
      <c r="IO32" s="2">
        <v>600</v>
      </c>
      <c r="IP32" s="9">
        <v>23100</v>
      </c>
      <c r="IQ32" s="2">
        <v>26800</v>
      </c>
      <c r="IR32" s="2">
        <v>400</v>
      </c>
      <c r="IS32" s="2">
        <v>27200</v>
      </c>
      <c r="IT32" s="8">
        <v>21800</v>
      </c>
      <c r="IU32" s="2">
        <v>700</v>
      </c>
      <c r="IV32" s="9">
        <v>22500</v>
      </c>
      <c r="IW32" s="2">
        <v>24000</v>
      </c>
      <c r="IX32" s="2">
        <v>1300</v>
      </c>
      <c r="IY32" s="2">
        <v>25300</v>
      </c>
      <c r="IZ32" s="8">
        <v>26200</v>
      </c>
      <c r="JA32" s="2">
        <v>1300</v>
      </c>
      <c r="JB32" s="9">
        <v>27500</v>
      </c>
      <c r="JC32" s="2">
        <v>21700.000000000004</v>
      </c>
      <c r="JD32" s="2">
        <v>1300</v>
      </c>
      <c r="JE32" s="2">
        <v>23000.000000000004</v>
      </c>
      <c r="JF32" s="8">
        <v>23800</v>
      </c>
      <c r="JG32" s="2">
        <v>2100</v>
      </c>
      <c r="JH32" s="9">
        <v>25900</v>
      </c>
      <c r="JI32" s="2">
        <v>19800.000000000004</v>
      </c>
      <c r="JJ32" s="2">
        <v>1700</v>
      </c>
      <c r="JK32" s="2">
        <v>21500</v>
      </c>
      <c r="JL32" s="8">
        <v>18700</v>
      </c>
      <c r="JM32" s="2">
        <v>2400</v>
      </c>
      <c r="JN32" s="9">
        <v>21100.000000000004</v>
      </c>
      <c r="JO32" s="2">
        <v>21299.999999999996</v>
      </c>
      <c r="JP32" s="2">
        <v>1800</v>
      </c>
      <c r="JQ32" s="2">
        <v>23100</v>
      </c>
      <c r="JR32" s="8">
        <v>26600</v>
      </c>
      <c r="JS32" s="2">
        <v>1100</v>
      </c>
      <c r="JT32" s="9">
        <v>27700</v>
      </c>
      <c r="JU32" s="2">
        <v>22300</v>
      </c>
      <c r="JV32" s="2">
        <v>1400</v>
      </c>
      <c r="JW32" s="2">
        <v>23700</v>
      </c>
      <c r="JX32" s="8">
        <v>23199.999999999996</v>
      </c>
      <c r="JY32" s="2">
        <v>2800</v>
      </c>
      <c r="JZ32" s="9">
        <v>25999.999999999996</v>
      </c>
      <c r="KA32" s="8">
        <v>29900</v>
      </c>
      <c r="KB32" s="2">
        <v>1400</v>
      </c>
      <c r="KC32" s="9">
        <v>31300</v>
      </c>
      <c r="KD32" s="2">
        <v>22900</v>
      </c>
      <c r="KE32" s="2">
        <v>700</v>
      </c>
      <c r="KF32" s="2">
        <v>23600.000000000004</v>
      </c>
      <c r="KG32" s="8">
        <v>26600</v>
      </c>
      <c r="KH32" s="2">
        <v>2100</v>
      </c>
      <c r="KI32" s="9">
        <v>28700</v>
      </c>
      <c r="KJ32" s="2">
        <v>22400</v>
      </c>
      <c r="KK32" s="2">
        <v>1800</v>
      </c>
      <c r="KL32" s="2">
        <v>24200</v>
      </c>
      <c r="KM32" s="8">
        <v>22800.000000000004</v>
      </c>
      <c r="KN32" s="2">
        <v>2700</v>
      </c>
      <c r="KO32" s="9">
        <v>25500</v>
      </c>
      <c r="KP32" s="2">
        <v>28600</v>
      </c>
      <c r="KQ32" s="2">
        <v>2300</v>
      </c>
      <c r="KR32" s="2">
        <v>30900</v>
      </c>
      <c r="KS32" s="8">
        <v>23200</v>
      </c>
      <c r="KT32" s="2">
        <v>1800</v>
      </c>
      <c r="KU32" s="9">
        <v>25000</v>
      </c>
      <c r="KV32" s="8">
        <v>20999.999999999996</v>
      </c>
      <c r="KW32" s="2">
        <v>1500</v>
      </c>
      <c r="KX32" s="9">
        <v>22499.999999999996</v>
      </c>
      <c r="KY32" s="8">
        <v>16500</v>
      </c>
      <c r="KZ32" s="2">
        <v>2300</v>
      </c>
      <c r="LA32" s="9">
        <v>18800</v>
      </c>
      <c r="LB32" s="2">
        <v>25300</v>
      </c>
      <c r="LC32" s="2">
        <v>800</v>
      </c>
      <c r="LD32" s="2">
        <v>26100</v>
      </c>
      <c r="LE32" s="8">
        <v>22100</v>
      </c>
      <c r="LF32" s="2">
        <v>800</v>
      </c>
      <c r="LG32" s="9">
        <v>22900</v>
      </c>
      <c r="LH32" s="8">
        <v>29400</v>
      </c>
      <c r="LI32" s="2">
        <v>1300</v>
      </c>
      <c r="LJ32" s="9">
        <v>30700</v>
      </c>
      <c r="LK32" s="8">
        <v>23300</v>
      </c>
      <c r="LL32" s="2">
        <v>1400</v>
      </c>
      <c r="LM32" s="9">
        <v>24700</v>
      </c>
      <c r="LN32" s="2">
        <v>22400</v>
      </c>
      <c r="LO32" s="2">
        <v>1400</v>
      </c>
      <c r="LP32" s="2">
        <v>23800</v>
      </c>
      <c r="LQ32" s="8">
        <v>23800</v>
      </c>
      <c r="LR32" s="2">
        <v>1100</v>
      </c>
      <c r="LS32" s="9">
        <v>24900</v>
      </c>
      <c r="LT32" s="2">
        <v>23200</v>
      </c>
      <c r="LU32" s="2">
        <v>3200</v>
      </c>
      <c r="LV32" s="2">
        <v>26400</v>
      </c>
      <c r="LW32" s="8">
        <v>18100.000000000004</v>
      </c>
      <c r="LX32" s="2">
        <v>3299.9999999999995</v>
      </c>
      <c r="LY32" s="9">
        <v>21400</v>
      </c>
      <c r="LZ32" s="2">
        <v>24800</v>
      </c>
      <c r="MA32" s="2">
        <v>3700</v>
      </c>
      <c r="MB32" s="2">
        <v>28500</v>
      </c>
      <c r="MC32" s="8">
        <v>25500</v>
      </c>
      <c r="MD32" s="2">
        <v>3800</v>
      </c>
      <c r="ME32" s="9">
        <v>29300</v>
      </c>
      <c r="MF32" s="2">
        <v>23900</v>
      </c>
      <c r="MG32" s="2">
        <v>4100</v>
      </c>
      <c r="MH32" s="2">
        <v>28000</v>
      </c>
      <c r="MI32" s="8">
        <v>24100</v>
      </c>
      <c r="MJ32" s="2">
        <v>3400</v>
      </c>
      <c r="MK32" s="9">
        <v>27500</v>
      </c>
      <c r="ML32" s="2">
        <v>24300</v>
      </c>
      <c r="MM32" s="2">
        <v>2200</v>
      </c>
      <c r="MN32" s="2">
        <v>26500</v>
      </c>
      <c r="MO32" s="8">
        <v>23300</v>
      </c>
      <c r="MP32" s="2">
        <v>2300</v>
      </c>
      <c r="MQ32" s="9">
        <v>25600</v>
      </c>
      <c r="MR32" s="2">
        <v>22600</v>
      </c>
      <c r="MS32" s="2">
        <v>2700</v>
      </c>
      <c r="MT32" s="2">
        <v>25300</v>
      </c>
      <c r="MU32" s="8">
        <v>23300</v>
      </c>
      <c r="MV32" s="2">
        <v>1900</v>
      </c>
      <c r="MW32" s="9">
        <v>25200</v>
      </c>
      <c r="MX32" s="2">
        <v>19500</v>
      </c>
      <c r="MY32" s="2">
        <v>3100</v>
      </c>
      <c r="MZ32" s="2">
        <v>22600</v>
      </c>
      <c r="NA32" s="8">
        <v>21900</v>
      </c>
      <c r="NB32" s="2">
        <v>1100</v>
      </c>
      <c r="NC32" s="9">
        <v>23000</v>
      </c>
      <c r="ND32" s="2">
        <v>21300</v>
      </c>
      <c r="NE32" s="2">
        <v>1900</v>
      </c>
      <c r="NF32" s="2">
        <v>23200</v>
      </c>
      <c r="NG32" s="8">
        <v>25100</v>
      </c>
      <c r="NH32" s="2">
        <v>2800</v>
      </c>
      <c r="NI32" s="9">
        <v>27900</v>
      </c>
      <c r="NJ32" s="2">
        <v>22200</v>
      </c>
      <c r="NK32" s="2">
        <v>1600</v>
      </c>
      <c r="NL32" s="2">
        <v>23800</v>
      </c>
      <c r="NM32" s="8">
        <v>22600</v>
      </c>
      <c r="NN32" s="2">
        <v>2100</v>
      </c>
      <c r="NO32" s="9">
        <v>24700</v>
      </c>
      <c r="NP32" s="2">
        <v>23200</v>
      </c>
      <c r="NQ32" s="2">
        <v>1800</v>
      </c>
      <c r="NR32" s="2">
        <v>25000</v>
      </c>
      <c r="NS32" s="8">
        <v>23400</v>
      </c>
      <c r="NT32" s="2">
        <v>2200</v>
      </c>
      <c r="NU32" s="9">
        <v>25600</v>
      </c>
      <c r="NV32" s="2">
        <v>24900</v>
      </c>
      <c r="NW32" s="2">
        <v>2300</v>
      </c>
      <c r="NX32" s="2">
        <v>27200</v>
      </c>
      <c r="NY32" s="8">
        <v>23900</v>
      </c>
      <c r="NZ32" s="2">
        <v>1700</v>
      </c>
      <c r="OA32" s="9">
        <v>25600</v>
      </c>
      <c r="OB32" s="2">
        <v>20900</v>
      </c>
      <c r="OC32" s="2">
        <v>1300</v>
      </c>
      <c r="OD32" s="2">
        <v>22200</v>
      </c>
      <c r="OE32" s="8">
        <v>22400</v>
      </c>
      <c r="OF32" s="2">
        <v>800</v>
      </c>
      <c r="OG32" s="2">
        <v>23200</v>
      </c>
      <c r="OH32" s="8">
        <v>22700</v>
      </c>
      <c r="OI32" s="2">
        <v>1200</v>
      </c>
      <c r="OJ32" s="2">
        <v>23900</v>
      </c>
      <c r="OK32" s="8">
        <v>29800</v>
      </c>
      <c r="OL32" s="2">
        <v>1100</v>
      </c>
      <c r="OM32" s="2">
        <v>30900</v>
      </c>
      <c r="ON32" s="8">
        <v>22300</v>
      </c>
      <c r="OO32" s="2">
        <v>2100</v>
      </c>
      <c r="OP32" s="2">
        <v>24400</v>
      </c>
      <c r="OQ32" s="8">
        <v>21000</v>
      </c>
      <c r="OR32" s="2">
        <v>1300</v>
      </c>
      <c r="OS32" s="2">
        <v>22300.000000000004</v>
      </c>
      <c r="OT32" s="8">
        <v>27000</v>
      </c>
      <c r="OU32" s="2">
        <v>2300</v>
      </c>
      <c r="OV32" s="2">
        <v>29300</v>
      </c>
      <c r="OW32" s="8">
        <v>22500</v>
      </c>
      <c r="OX32" s="2">
        <v>3200</v>
      </c>
      <c r="OY32" s="2">
        <v>25700.000000000004</v>
      </c>
      <c r="OZ32" s="8">
        <v>21900</v>
      </c>
      <c r="PA32" s="2">
        <v>3800</v>
      </c>
      <c r="PB32" s="2">
        <v>25700</v>
      </c>
      <c r="PC32" s="8">
        <v>22900</v>
      </c>
      <c r="PD32" s="2">
        <v>3100</v>
      </c>
      <c r="PE32" s="2">
        <v>26000</v>
      </c>
      <c r="PF32" s="8">
        <v>22000</v>
      </c>
      <c r="PG32" s="2">
        <v>4500</v>
      </c>
      <c r="PH32" s="2">
        <v>26500</v>
      </c>
      <c r="PI32" s="8">
        <v>22200</v>
      </c>
      <c r="PJ32" s="2">
        <v>1600</v>
      </c>
      <c r="PK32" s="2">
        <v>23800</v>
      </c>
      <c r="PL32" s="8">
        <v>21700</v>
      </c>
      <c r="PM32" s="2">
        <v>2700</v>
      </c>
      <c r="PN32" s="2">
        <v>24400</v>
      </c>
      <c r="PO32" s="8">
        <v>22800</v>
      </c>
      <c r="PP32" s="2">
        <v>1600</v>
      </c>
      <c r="PQ32" s="2">
        <v>24400</v>
      </c>
      <c r="PR32" s="8">
        <v>21800</v>
      </c>
      <c r="PS32" s="2">
        <v>1500</v>
      </c>
      <c r="PT32" s="2">
        <v>23300</v>
      </c>
      <c r="PU32" s="8">
        <v>16800</v>
      </c>
      <c r="PV32" s="2">
        <v>2500</v>
      </c>
      <c r="PW32" s="2">
        <v>19300</v>
      </c>
      <c r="PX32" s="8">
        <v>5500</v>
      </c>
      <c r="PY32" s="2">
        <v>1500</v>
      </c>
      <c r="PZ32" s="2">
        <v>6999.9999999999991</v>
      </c>
      <c r="QA32" s="8">
        <v>18100</v>
      </c>
      <c r="QB32" s="2">
        <v>1600.0000000000002</v>
      </c>
      <c r="QC32" s="2">
        <v>19700</v>
      </c>
      <c r="QD32" s="8">
        <v>24100</v>
      </c>
      <c r="QE32" s="2">
        <v>2100</v>
      </c>
      <c r="QF32" s="2">
        <v>26200</v>
      </c>
      <c r="QG32" s="8">
        <v>22600</v>
      </c>
      <c r="QH32" s="2">
        <v>1900</v>
      </c>
      <c r="QI32" s="2">
        <v>24500</v>
      </c>
      <c r="QJ32" s="8">
        <v>19300</v>
      </c>
      <c r="QK32" s="2">
        <v>3200</v>
      </c>
      <c r="QL32" s="2">
        <v>22500.000000000004</v>
      </c>
      <c r="QM32" s="8">
        <v>24000</v>
      </c>
      <c r="QN32" s="2">
        <v>1700</v>
      </c>
      <c r="QO32" s="2">
        <v>25700</v>
      </c>
      <c r="QP32" s="8">
        <v>26100</v>
      </c>
      <c r="QQ32" s="2">
        <v>400</v>
      </c>
      <c r="QR32" s="2">
        <v>26500</v>
      </c>
      <c r="QS32" s="8">
        <v>22100</v>
      </c>
      <c r="QT32" s="2">
        <v>1300</v>
      </c>
      <c r="QU32" s="2">
        <v>23400</v>
      </c>
      <c r="QV32" s="8">
        <v>24200</v>
      </c>
      <c r="QW32" s="2">
        <v>1200</v>
      </c>
      <c r="QX32" s="2">
        <v>25400</v>
      </c>
      <c r="QY32" s="8">
        <v>22900</v>
      </c>
      <c r="QZ32" s="2">
        <v>500</v>
      </c>
      <c r="RA32" s="2">
        <v>23400</v>
      </c>
      <c r="RB32" s="8">
        <v>18900</v>
      </c>
      <c r="RC32" s="2">
        <v>600</v>
      </c>
      <c r="RD32" s="9">
        <v>19500</v>
      </c>
      <c r="RE32" s="8">
        <v>23400</v>
      </c>
      <c r="RF32" s="2">
        <v>500</v>
      </c>
      <c r="RG32" s="9">
        <v>23900</v>
      </c>
      <c r="RH32" s="8">
        <v>23100</v>
      </c>
      <c r="RI32" s="2">
        <v>1400</v>
      </c>
      <c r="RJ32" s="9">
        <v>24500</v>
      </c>
      <c r="RK32" s="8">
        <v>20000.000000000004</v>
      </c>
      <c r="RL32" s="2">
        <v>1500</v>
      </c>
      <c r="RM32" s="9">
        <v>21500</v>
      </c>
      <c r="RN32" s="8">
        <v>25300</v>
      </c>
      <c r="RO32" s="2">
        <v>1600</v>
      </c>
      <c r="RP32" s="2">
        <v>26900</v>
      </c>
      <c r="RQ32" s="8">
        <v>22300</v>
      </c>
      <c r="RR32" s="2">
        <v>1500</v>
      </c>
      <c r="RS32" s="9">
        <v>23800</v>
      </c>
      <c r="RT32" s="2">
        <v>22500</v>
      </c>
      <c r="RU32" s="2">
        <v>1200</v>
      </c>
      <c r="RV32" s="2">
        <v>23700</v>
      </c>
      <c r="RW32" s="8">
        <v>23600</v>
      </c>
      <c r="RX32" s="2">
        <v>1400</v>
      </c>
      <c r="RY32" s="9">
        <v>25000</v>
      </c>
      <c r="RZ32" s="2">
        <v>24900</v>
      </c>
      <c r="SA32" s="2">
        <v>900</v>
      </c>
      <c r="SB32" s="2">
        <v>25800</v>
      </c>
      <c r="SC32" s="8">
        <v>24200</v>
      </c>
      <c r="SD32" s="2">
        <v>1400</v>
      </c>
      <c r="SE32" s="9">
        <v>25600</v>
      </c>
      <c r="SF32" s="2">
        <v>22500</v>
      </c>
      <c r="SG32" s="2">
        <v>1100</v>
      </c>
      <c r="SH32" s="2">
        <v>23600</v>
      </c>
      <c r="SI32" s="8">
        <v>22500</v>
      </c>
      <c r="SJ32" s="2">
        <v>1200</v>
      </c>
      <c r="SK32" s="9">
        <v>23700</v>
      </c>
      <c r="SL32" s="2">
        <v>22100</v>
      </c>
      <c r="SM32" s="2">
        <v>2100</v>
      </c>
      <c r="SN32" s="2">
        <v>24200</v>
      </c>
      <c r="SO32" s="8">
        <v>22900</v>
      </c>
      <c r="SP32" s="2">
        <v>2600</v>
      </c>
      <c r="SQ32" s="2">
        <v>25500</v>
      </c>
      <c r="SR32" s="8">
        <v>23700</v>
      </c>
      <c r="SS32" s="2">
        <v>2400</v>
      </c>
      <c r="ST32" s="9">
        <v>26100</v>
      </c>
      <c r="SU32" s="2">
        <v>25400</v>
      </c>
      <c r="SV32" s="2">
        <v>2900</v>
      </c>
      <c r="SW32" s="2">
        <v>28300</v>
      </c>
      <c r="SX32" s="8">
        <v>29400</v>
      </c>
      <c r="SY32" s="2">
        <v>3300</v>
      </c>
      <c r="SZ32" s="9">
        <v>32700</v>
      </c>
      <c r="TA32" s="2">
        <v>23900</v>
      </c>
      <c r="TB32" s="2">
        <v>3400</v>
      </c>
      <c r="TC32" s="2">
        <v>27300</v>
      </c>
      <c r="TD32" s="8">
        <v>25400</v>
      </c>
      <c r="TE32" s="2">
        <v>3800</v>
      </c>
      <c r="TF32" s="9">
        <v>29200</v>
      </c>
      <c r="TG32" s="2">
        <v>23700</v>
      </c>
      <c r="TH32" s="2">
        <v>2900</v>
      </c>
      <c r="TI32" s="2">
        <v>26600</v>
      </c>
      <c r="TJ32" s="8">
        <v>27000</v>
      </c>
      <c r="TK32" s="2">
        <v>2400</v>
      </c>
      <c r="TL32" s="9">
        <v>29400</v>
      </c>
      <c r="TM32" s="2">
        <v>26800</v>
      </c>
      <c r="TN32" s="2">
        <v>2600</v>
      </c>
      <c r="TO32" s="2">
        <v>29400</v>
      </c>
      <c r="TP32" s="8">
        <v>27100</v>
      </c>
      <c r="TQ32" s="2">
        <v>5100</v>
      </c>
      <c r="TR32" s="9">
        <v>32200</v>
      </c>
      <c r="TS32" s="2">
        <v>23348</v>
      </c>
      <c r="TT32" s="2">
        <v>5478</v>
      </c>
      <c r="TU32" s="2">
        <v>28826</v>
      </c>
      <c r="TV32" s="8">
        <v>23300</v>
      </c>
      <c r="TW32" s="2">
        <v>4641</v>
      </c>
      <c r="TX32" s="9">
        <v>27941</v>
      </c>
      <c r="TY32" s="8">
        <v>23377</v>
      </c>
      <c r="TZ32" s="2">
        <v>7436</v>
      </c>
      <c r="UA32" s="2">
        <v>30813</v>
      </c>
      <c r="UB32" s="8">
        <v>26155</v>
      </c>
      <c r="UC32" s="2">
        <v>8118</v>
      </c>
      <c r="UD32" s="9">
        <v>34273</v>
      </c>
      <c r="UE32" s="2">
        <v>23974</v>
      </c>
      <c r="UF32" s="2">
        <v>9262</v>
      </c>
      <c r="UG32" s="2">
        <v>33236</v>
      </c>
      <c r="UH32" s="8">
        <v>25497</v>
      </c>
      <c r="UI32" s="2">
        <v>7679</v>
      </c>
      <c r="UJ32" s="9">
        <v>33176</v>
      </c>
      <c r="UK32" s="2">
        <v>20722</v>
      </c>
      <c r="UL32" s="2">
        <v>5331</v>
      </c>
      <c r="UM32" s="2">
        <v>26053</v>
      </c>
      <c r="UN32" s="8">
        <v>34069</v>
      </c>
      <c r="UO32" s="2">
        <v>4640</v>
      </c>
      <c r="UP32" s="9">
        <v>38709</v>
      </c>
      <c r="UQ32" s="2">
        <v>22905</v>
      </c>
      <c r="UR32" s="2">
        <v>4457</v>
      </c>
      <c r="US32" s="2">
        <v>27362</v>
      </c>
      <c r="UT32" s="8">
        <v>25699</v>
      </c>
      <c r="UU32" s="2">
        <v>5108</v>
      </c>
      <c r="UV32" s="9">
        <v>30807</v>
      </c>
      <c r="UW32" s="2">
        <v>33688</v>
      </c>
      <c r="UX32" s="2">
        <v>5865</v>
      </c>
      <c r="UY32" s="2">
        <v>39553</v>
      </c>
      <c r="UZ32" s="8">
        <v>32531</v>
      </c>
      <c r="VA32" s="2">
        <v>7025</v>
      </c>
      <c r="VB32" s="9">
        <v>39556</v>
      </c>
      <c r="VC32" s="8">
        <f>VC22+VC24</f>
        <v>24059</v>
      </c>
      <c r="VD32" s="2">
        <f t="shared" ref="VD32:WC32" si="1109">VD22+VD24</f>
        <v>7084</v>
      </c>
      <c r="VE32" s="9">
        <f t="shared" si="1109"/>
        <v>31143</v>
      </c>
      <c r="VF32" s="8">
        <f t="shared" si="1109"/>
        <v>27739</v>
      </c>
      <c r="VG32" s="2">
        <f t="shared" si="1109"/>
        <v>6874</v>
      </c>
      <c r="VH32" s="9">
        <f t="shared" si="1109"/>
        <v>34613</v>
      </c>
      <c r="VI32" s="8">
        <f>VI22+VI24</f>
        <v>25871</v>
      </c>
      <c r="VJ32" s="2">
        <f t="shared" si="1109"/>
        <v>6096</v>
      </c>
      <c r="VK32" s="9">
        <f>VK22+VK24</f>
        <v>31967</v>
      </c>
      <c r="VL32" s="8">
        <f t="shared" si="1109"/>
        <v>23824</v>
      </c>
      <c r="VM32" s="2">
        <f t="shared" si="1109"/>
        <v>7496</v>
      </c>
      <c r="VN32" s="9">
        <f t="shared" si="1109"/>
        <v>31320</v>
      </c>
      <c r="VO32" s="8">
        <f t="shared" si="1109"/>
        <v>25270</v>
      </c>
      <c r="VP32" s="2">
        <f t="shared" si="1109"/>
        <v>8038</v>
      </c>
      <c r="VQ32" s="9">
        <f t="shared" si="1109"/>
        <v>33308</v>
      </c>
      <c r="VR32" s="8">
        <f t="shared" si="1109"/>
        <v>25858</v>
      </c>
      <c r="VS32" s="2">
        <f t="shared" si="1109"/>
        <v>7133</v>
      </c>
      <c r="VT32" s="9">
        <f t="shared" si="1109"/>
        <v>32991</v>
      </c>
      <c r="VU32" s="8">
        <f t="shared" si="1109"/>
        <v>22712</v>
      </c>
      <c r="VV32" s="2">
        <f t="shared" si="1109"/>
        <v>5421</v>
      </c>
      <c r="VW32" s="9">
        <f t="shared" si="1109"/>
        <v>28133</v>
      </c>
      <c r="VX32" s="8">
        <f t="shared" si="1109"/>
        <v>28547</v>
      </c>
      <c r="VY32" s="2">
        <f t="shared" si="1109"/>
        <v>5051</v>
      </c>
      <c r="VZ32" s="9">
        <f t="shared" si="1109"/>
        <v>33598</v>
      </c>
      <c r="WA32" s="8">
        <f t="shared" si="1109"/>
        <v>22942</v>
      </c>
      <c r="WB32" s="2">
        <f t="shared" si="1109"/>
        <v>4217</v>
      </c>
      <c r="WC32" s="9">
        <f t="shared" si="1109"/>
        <v>27159</v>
      </c>
      <c r="WD32" s="8">
        <f t="shared" ref="WD32:WF32" si="1110">WD22+WD24</f>
        <v>25338</v>
      </c>
      <c r="WE32" s="2">
        <f t="shared" si="1110"/>
        <v>4239</v>
      </c>
      <c r="WF32" s="9">
        <f t="shared" si="1110"/>
        <v>29577</v>
      </c>
      <c r="WG32" s="8">
        <f t="shared" ref="WG32:WI32" si="1111">WG22+WG24</f>
        <v>25320</v>
      </c>
      <c r="WH32" s="2">
        <f t="shared" si="1111"/>
        <v>3060</v>
      </c>
      <c r="WI32" s="9">
        <f t="shared" si="1111"/>
        <v>28380</v>
      </c>
      <c r="WJ32" s="8">
        <f t="shared" ref="WJ32:WL32" si="1112">WJ22+WJ24</f>
        <v>26152</v>
      </c>
      <c r="WK32" s="2">
        <f t="shared" si="1112"/>
        <v>3211</v>
      </c>
      <c r="WL32" s="9">
        <f t="shared" si="1112"/>
        <v>29363</v>
      </c>
      <c r="WM32" s="8">
        <f t="shared" ref="WM32:WO32" si="1113">WM22+WM24</f>
        <v>25081</v>
      </c>
      <c r="WN32" s="2">
        <f t="shared" si="1113"/>
        <v>3246</v>
      </c>
      <c r="WO32" s="9">
        <f t="shared" si="1113"/>
        <v>28327</v>
      </c>
      <c r="WP32" s="8">
        <f t="shared" ref="WP32:WR32" si="1114">WP22+WP24</f>
        <v>25337</v>
      </c>
      <c r="WQ32" s="2">
        <f t="shared" si="1114"/>
        <v>2516</v>
      </c>
      <c r="WR32" s="9">
        <f t="shared" si="1114"/>
        <v>27853</v>
      </c>
      <c r="WS32" s="8">
        <f t="shared" ref="WS32:WU32" si="1115">WS22+WS24</f>
        <v>22550</v>
      </c>
      <c r="WT32" s="2">
        <f t="shared" si="1115"/>
        <v>2420</v>
      </c>
      <c r="WU32" s="9">
        <f t="shared" si="1115"/>
        <v>24970</v>
      </c>
      <c r="WV32" s="8">
        <f t="shared" ref="WV32:WX32" si="1116">WV22+WV24</f>
        <v>28921</v>
      </c>
      <c r="WW32" s="2">
        <f t="shared" si="1116"/>
        <v>3205</v>
      </c>
      <c r="WX32" s="9">
        <f t="shared" si="1116"/>
        <v>32126</v>
      </c>
      <c r="WY32" s="8">
        <f t="shared" ref="WY32:XA32" si="1117">WY22+WY24</f>
        <v>24605</v>
      </c>
      <c r="WZ32" s="2">
        <f t="shared" si="1117"/>
        <v>4068</v>
      </c>
      <c r="XA32" s="9">
        <f t="shared" si="1117"/>
        <v>28673</v>
      </c>
      <c r="XB32" s="8">
        <f t="shared" ref="XB32:XD32" si="1118">XB22+XB24</f>
        <v>24335</v>
      </c>
      <c r="XC32" s="2">
        <f t="shared" si="1118"/>
        <v>5502</v>
      </c>
      <c r="XD32" s="9">
        <f t="shared" si="1118"/>
        <v>29837</v>
      </c>
      <c r="XE32" s="8">
        <f t="shared" ref="XE32:XG32" si="1119">XE22+XE24</f>
        <v>22553</v>
      </c>
      <c r="XF32" s="2">
        <f t="shared" si="1119"/>
        <v>4410</v>
      </c>
      <c r="XG32" s="9">
        <f t="shared" si="1119"/>
        <v>26963</v>
      </c>
      <c r="XH32" s="8">
        <f t="shared" ref="XH32:XM32" si="1120">XH22+XH24</f>
        <v>25729</v>
      </c>
      <c r="XI32" s="2">
        <f t="shared" si="1120"/>
        <v>3925</v>
      </c>
      <c r="XJ32" s="9">
        <f t="shared" si="1120"/>
        <v>29654</v>
      </c>
      <c r="XK32" s="8">
        <f t="shared" si="1120"/>
        <v>21786</v>
      </c>
      <c r="XL32" s="2">
        <f t="shared" si="1120"/>
        <v>3296</v>
      </c>
      <c r="XM32" s="9">
        <f t="shared" si="1120"/>
        <v>25082</v>
      </c>
      <c r="XN32" s="8">
        <f t="shared" ref="XN32:XS32" si="1121">XN22+XN24</f>
        <v>25502</v>
      </c>
      <c r="XO32" s="2">
        <f t="shared" si="1121"/>
        <v>2649</v>
      </c>
      <c r="XP32" s="9">
        <f t="shared" si="1121"/>
        <v>28151</v>
      </c>
      <c r="XQ32" s="8">
        <f t="shared" si="1121"/>
        <v>24315</v>
      </c>
      <c r="XR32" s="2">
        <f t="shared" si="1121"/>
        <v>2253</v>
      </c>
      <c r="XS32" s="9">
        <f t="shared" si="1121"/>
        <v>26568</v>
      </c>
      <c r="XT32" s="8">
        <f t="shared" ref="XT32:XV32" si="1122">XT22+XT24</f>
        <v>27781</v>
      </c>
      <c r="XU32" s="2">
        <f t="shared" si="1122"/>
        <v>1632</v>
      </c>
      <c r="XV32" s="9">
        <f t="shared" si="1122"/>
        <v>29413</v>
      </c>
      <c r="XW32" s="8">
        <f t="shared" ref="XW32:XY32" si="1123">XW22+XW24</f>
        <v>29838</v>
      </c>
      <c r="XX32" s="2">
        <f t="shared" si="1123"/>
        <v>1329</v>
      </c>
      <c r="XY32" s="9">
        <f t="shared" si="1123"/>
        <v>31167</v>
      </c>
      <c r="XZ32" s="8">
        <f t="shared" ref="XZ32:YB32" si="1124">XZ22+XZ24</f>
        <v>28159</v>
      </c>
      <c r="YA32" s="2">
        <f t="shared" si="1124"/>
        <v>660</v>
      </c>
      <c r="YB32" s="9">
        <f t="shared" si="1124"/>
        <v>28819</v>
      </c>
      <c r="YC32" s="8">
        <f t="shared" ref="YC32:YE32" si="1125">YC22+YC24</f>
        <v>35348</v>
      </c>
      <c r="YD32" s="2">
        <f t="shared" si="1125"/>
        <v>879</v>
      </c>
      <c r="YE32" s="9">
        <f t="shared" si="1125"/>
        <v>36227</v>
      </c>
      <c r="YF32" s="8">
        <f t="shared" ref="YF32:YH32" si="1126">YF22+YF24</f>
        <v>32505</v>
      </c>
      <c r="YG32" s="2">
        <f t="shared" si="1126"/>
        <v>869</v>
      </c>
      <c r="YH32" s="9">
        <f t="shared" si="1126"/>
        <v>33374</v>
      </c>
      <c r="YI32" s="8">
        <f t="shared" ref="YI32:YK32" si="1127">YI22+YI24</f>
        <v>33244</v>
      </c>
      <c r="YJ32" s="2">
        <f t="shared" si="1127"/>
        <v>1708</v>
      </c>
      <c r="YK32" s="9">
        <f t="shared" si="1127"/>
        <v>34952</v>
      </c>
      <c r="YL32" s="8">
        <f t="shared" ref="YL32:YN32" si="1128">YL22+YL24</f>
        <v>36783</v>
      </c>
      <c r="YM32" s="2">
        <f t="shared" si="1128"/>
        <v>2113</v>
      </c>
      <c r="YN32" s="9">
        <f t="shared" si="1128"/>
        <v>38896</v>
      </c>
      <c r="YO32" s="8">
        <f t="shared" ref="YO32:YQ32" si="1129">YO22+YO24</f>
        <v>33601</v>
      </c>
      <c r="YP32" s="2">
        <f t="shared" si="1129"/>
        <v>938</v>
      </c>
      <c r="YQ32" s="9">
        <f t="shared" si="1129"/>
        <v>34539</v>
      </c>
      <c r="YR32" s="8">
        <f t="shared" ref="YR32:YT32" si="1130">YR22+YR24</f>
        <v>31514</v>
      </c>
      <c r="YS32" s="2">
        <f t="shared" si="1130"/>
        <v>6502</v>
      </c>
      <c r="YT32" s="9">
        <f t="shared" si="1130"/>
        <v>38016</v>
      </c>
      <c r="YU32" s="8">
        <f t="shared" ref="YU32:ZC32" si="1131">YU22+YU24</f>
        <v>29962</v>
      </c>
      <c r="YV32" s="2">
        <f t="shared" si="1131"/>
        <v>1881</v>
      </c>
      <c r="YW32" s="9">
        <f t="shared" si="1131"/>
        <v>31843</v>
      </c>
      <c r="YX32" s="8">
        <f t="shared" si="1131"/>
        <v>26636</v>
      </c>
      <c r="YY32" s="2">
        <f t="shared" si="1131"/>
        <v>1948</v>
      </c>
      <c r="YZ32" s="9">
        <f t="shared" si="1131"/>
        <v>28584</v>
      </c>
      <c r="ZA32" s="8">
        <f t="shared" si="1131"/>
        <v>29447</v>
      </c>
      <c r="ZB32" s="2">
        <f t="shared" si="1131"/>
        <v>1504</v>
      </c>
      <c r="ZC32" s="9">
        <f t="shared" si="1131"/>
        <v>30951</v>
      </c>
      <c r="ZD32" s="8">
        <f t="shared" ref="ZD32:ZF32" si="1132">ZD22+ZD24</f>
        <v>32525</v>
      </c>
      <c r="ZE32" s="2">
        <f t="shared" si="1132"/>
        <v>341</v>
      </c>
      <c r="ZF32" s="9">
        <f t="shared" si="1132"/>
        <v>32866</v>
      </c>
      <c r="ZG32" s="8">
        <f t="shared" ref="ZG32:ZO32" si="1133">ZG22+ZG24</f>
        <v>34409</v>
      </c>
      <c r="ZH32" s="2">
        <f t="shared" si="1133"/>
        <v>-95</v>
      </c>
      <c r="ZI32" s="9">
        <f t="shared" si="1133"/>
        <v>34314</v>
      </c>
      <c r="ZJ32" s="8">
        <f t="shared" si="1133"/>
        <v>32416</v>
      </c>
      <c r="ZK32" s="2">
        <f t="shared" si="1133"/>
        <v>1681</v>
      </c>
      <c r="ZL32" s="9">
        <f t="shared" si="1133"/>
        <v>34097</v>
      </c>
      <c r="ZM32" s="8">
        <f t="shared" si="1133"/>
        <v>30605</v>
      </c>
      <c r="ZN32" s="2">
        <f t="shared" si="1133"/>
        <v>2046</v>
      </c>
      <c r="ZO32" s="9">
        <f t="shared" si="1133"/>
        <v>32651</v>
      </c>
      <c r="ZP32" s="8">
        <f t="shared" ref="ZP32:ZR32" si="1134">ZP22+ZP24</f>
        <v>34541</v>
      </c>
      <c r="ZQ32" s="2">
        <f t="shared" si="1134"/>
        <v>1989</v>
      </c>
      <c r="ZR32" s="9">
        <f t="shared" si="1134"/>
        <v>36530</v>
      </c>
      <c r="ZS32" s="8">
        <f t="shared" ref="ZS32:ZU32" si="1135">ZS22+ZS24</f>
        <v>37281</v>
      </c>
      <c r="ZT32" s="2">
        <f t="shared" si="1135"/>
        <v>3293</v>
      </c>
      <c r="ZU32" s="9">
        <f t="shared" si="1135"/>
        <v>40574</v>
      </c>
      <c r="ZV32" s="8">
        <f t="shared" ref="ZV32:ZX32" si="1136">ZV22+ZV24</f>
        <v>33850</v>
      </c>
      <c r="ZW32" s="2">
        <f t="shared" si="1136"/>
        <v>4722</v>
      </c>
      <c r="ZX32" s="9">
        <f t="shared" si="1136"/>
        <v>38572</v>
      </c>
      <c r="ZY32" s="8">
        <f t="shared" ref="ZY32:AAA32" si="1137">ZY22+ZY24</f>
        <v>31425</v>
      </c>
      <c r="ZZ32" s="2">
        <f t="shared" si="1137"/>
        <v>3270</v>
      </c>
      <c r="AAA32" s="9">
        <f t="shared" si="1137"/>
        <v>34695</v>
      </c>
      <c r="AAB32" s="8">
        <f t="shared" ref="AAB32:AAD32" si="1138">AAB22+AAB24</f>
        <v>34292</v>
      </c>
      <c r="AAC32" s="2">
        <f t="shared" si="1138"/>
        <v>3020</v>
      </c>
      <c r="AAD32" s="9">
        <f t="shared" si="1138"/>
        <v>37312</v>
      </c>
      <c r="AAE32" s="8">
        <f t="shared" ref="AAE32:AAG32" si="1139">AAE22+AAE24</f>
        <v>25420</v>
      </c>
      <c r="AAF32" s="2">
        <f t="shared" si="1139"/>
        <v>3363</v>
      </c>
      <c r="AAG32" s="9">
        <f t="shared" si="1139"/>
        <v>28783</v>
      </c>
      <c r="AAH32" s="8">
        <f t="shared" ref="AAH32:AAJ32" si="1140">AAH22+AAH24</f>
        <v>29499</v>
      </c>
      <c r="AAI32" s="2">
        <f t="shared" si="1140"/>
        <v>2560</v>
      </c>
      <c r="AAJ32" s="9">
        <f t="shared" si="1140"/>
        <v>32059</v>
      </c>
      <c r="AAK32" s="8">
        <f t="shared" ref="AAK32:AAM32" si="1141">AAK22+AAK24</f>
        <v>30402</v>
      </c>
      <c r="AAL32" s="2">
        <f t="shared" si="1141"/>
        <v>2101</v>
      </c>
      <c r="AAM32" s="9">
        <f t="shared" si="1141"/>
        <v>32503</v>
      </c>
      <c r="AAN32" s="8">
        <f t="shared" ref="AAN32:AAP32" si="1142">AAN22+AAN24</f>
        <v>28231</v>
      </c>
      <c r="AAO32" s="2">
        <f t="shared" si="1142"/>
        <v>1781</v>
      </c>
      <c r="AAP32" s="9">
        <f t="shared" si="1142"/>
        <v>30012</v>
      </c>
      <c r="AAQ32" s="8">
        <f t="shared" ref="AAQ32:AAS32" si="1143">AAQ22+AAQ24</f>
        <v>29935</v>
      </c>
      <c r="AAR32" s="2">
        <f t="shared" si="1143"/>
        <v>1409</v>
      </c>
      <c r="AAS32" s="9">
        <f t="shared" si="1143"/>
        <v>31344</v>
      </c>
      <c r="AAT32" s="8">
        <f t="shared" ref="AAT32:AAV32" si="1144">AAT22+AAT24</f>
        <v>29635</v>
      </c>
      <c r="AAU32" s="2">
        <f t="shared" si="1144"/>
        <v>1222</v>
      </c>
      <c r="AAV32" s="9">
        <f t="shared" si="1144"/>
        <v>30857</v>
      </c>
      <c r="AAW32" s="8">
        <f t="shared" ref="AAW32:AAY32" si="1145">AAW22+AAW24</f>
        <v>32130</v>
      </c>
      <c r="AAX32" s="2">
        <f t="shared" si="1145"/>
        <v>641</v>
      </c>
      <c r="AAY32" s="9">
        <f t="shared" si="1145"/>
        <v>32771</v>
      </c>
      <c r="AAZ32" s="8">
        <f t="shared" ref="AAZ32:ABB32" si="1146">AAZ22+AAZ24</f>
        <v>31504</v>
      </c>
      <c r="ABA32" s="2">
        <f t="shared" si="1146"/>
        <v>683</v>
      </c>
      <c r="ABB32" s="9">
        <f t="shared" si="1146"/>
        <v>32187</v>
      </c>
      <c r="ABC32" s="8">
        <f t="shared" ref="ABC32:ABE32" si="1147">ABC22+ABC24</f>
        <v>30812</v>
      </c>
      <c r="ABD32" s="2">
        <f t="shared" si="1147"/>
        <v>1642</v>
      </c>
      <c r="ABE32" s="9">
        <f t="shared" si="1147"/>
        <v>32454</v>
      </c>
      <c r="ABF32" s="8">
        <f t="shared" ref="ABF32:ABH32" si="1148">ABF22+ABF24</f>
        <v>34247</v>
      </c>
      <c r="ABG32" s="2">
        <f t="shared" si="1148"/>
        <v>1362</v>
      </c>
      <c r="ABH32" s="9">
        <f t="shared" si="1148"/>
        <v>35609</v>
      </c>
      <c r="ABI32" s="8">
        <f t="shared" ref="ABI32:ABK32" si="1149">ABI22+ABI24</f>
        <v>28545</v>
      </c>
      <c r="ABJ32" s="2">
        <f t="shared" si="1149"/>
        <v>1922</v>
      </c>
      <c r="ABK32" s="9">
        <f t="shared" si="1149"/>
        <v>30467</v>
      </c>
      <c r="ABL32" s="8">
        <f t="shared" ref="ABL32:ABN32" si="1150">ABL22+ABL24</f>
        <v>26126</v>
      </c>
      <c r="ABM32" s="2">
        <f t="shared" si="1150"/>
        <v>2121</v>
      </c>
      <c r="ABN32" s="9">
        <f t="shared" si="1150"/>
        <v>28247</v>
      </c>
      <c r="ABO32" s="8">
        <f t="shared" ref="ABO32:ABQ32" si="1151">ABO22+ABO24</f>
        <v>18669</v>
      </c>
      <c r="ABP32" s="2">
        <f t="shared" si="1151"/>
        <v>-480</v>
      </c>
      <c r="ABQ32" s="9">
        <f t="shared" si="1151"/>
        <v>18189</v>
      </c>
      <c r="ABR32" s="8">
        <f t="shared" ref="ABR32:ABT32" si="1152">ABR22+ABR24</f>
        <v>21024</v>
      </c>
      <c r="ABS32" s="2">
        <f t="shared" si="1152"/>
        <v>547</v>
      </c>
      <c r="ABT32" s="9">
        <f t="shared" si="1152"/>
        <v>21571</v>
      </c>
      <c r="ABU32" s="8">
        <f t="shared" ref="ABU32:ABW32" si="1153">ABU22+ABU24</f>
        <v>29673</v>
      </c>
      <c r="ABV32" s="2">
        <f t="shared" si="1153"/>
        <v>264</v>
      </c>
      <c r="ABW32" s="9">
        <f t="shared" si="1153"/>
        <v>29937</v>
      </c>
      <c r="ABX32" s="8">
        <f t="shared" ref="ABX32:ABZ32" si="1154">ABX22+ABX24</f>
        <v>16038</v>
      </c>
      <c r="ABY32" s="2">
        <f t="shared" si="1154"/>
        <v>-824</v>
      </c>
      <c r="ABZ32" s="9">
        <f t="shared" si="1154"/>
        <v>15214</v>
      </c>
      <c r="ACA32" s="8">
        <f>ACA22+ACA24</f>
        <v>30799</v>
      </c>
      <c r="ACB32" s="2">
        <f t="shared" ref="ACB32:ACI32" si="1155">ACB22+ACB24</f>
        <v>492</v>
      </c>
      <c r="ACC32" s="9">
        <f t="shared" si="1155"/>
        <v>31291</v>
      </c>
      <c r="ACD32" s="8">
        <f t="shared" si="1155"/>
        <v>25769</v>
      </c>
      <c r="ACE32" s="2">
        <f t="shared" si="1155"/>
        <v>800</v>
      </c>
      <c r="ACF32" s="9">
        <f t="shared" si="1155"/>
        <v>26569</v>
      </c>
      <c r="ACG32" s="8">
        <f t="shared" si="1155"/>
        <v>28828</v>
      </c>
      <c r="ACH32" s="2">
        <f>ACH22+ACH24</f>
        <v>1185</v>
      </c>
      <c r="ACI32" s="9">
        <f t="shared" si="1155"/>
        <v>30013</v>
      </c>
      <c r="ACJ32" s="8">
        <f t="shared" ref="ACJ32:ACO32" si="1156">ACJ22+ACJ24</f>
        <v>33724</v>
      </c>
      <c r="ACK32" s="2">
        <f t="shared" si="1156"/>
        <v>1100</v>
      </c>
      <c r="ACL32" s="9">
        <f t="shared" si="1156"/>
        <v>34824</v>
      </c>
      <c r="ACM32" s="8">
        <f t="shared" si="1156"/>
        <v>27970</v>
      </c>
      <c r="ACN32" s="2">
        <f t="shared" si="1156"/>
        <v>2083</v>
      </c>
      <c r="ACO32" s="9">
        <f t="shared" si="1156"/>
        <v>30053</v>
      </c>
      <c r="ACP32" s="8">
        <f t="shared" ref="ACP32:ACR32" si="1157">ACP22+ACP24</f>
        <v>28321</v>
      </c>
      <c r="ACQ32" s="2">
        <f t="shared" si="1157"/>
        <v>1782</v>
      </c>
      <c r="ACR32" s="9">
        <f t="shared" si="1157"/>
        <v>30103</v>
      </c>
      <c r="ACS32" s="8">
        <f t="shared" ref="ACS32:ACU32" si="1158">ACS22+ACS24</f>
        <v>30051</v>
      </c>
      <c r="ACT32" s="2">
        <f t="shared" si="1158"/>
        <v>1033</v>
      </c>
      <c r="ACU32" s="9">
        <f t="shared" si="1158"/>
        <v>31084</v>
      </c>
      <c r="ACV32" s="8">
        <f t="shared" ref="ACV32:ADA32" si="1159">ACV22+ACV24</f>
        <v>29096</v>
      </c>
      <c r="ACW32" s="2">
        <f t="shared" si="1159"/>
        <v>460</v>
      </c>
      <c r="ACX32" s="9">
        <f t="shared" si="1159"/>
        <v>29556</v>
      </c>
      <c r="ACY32" s="8">
        <f t="shared" si="1159"/>
        <v>29825</v>
      </c>
      <c r="ACZ32" s="2">
        <f t="shared" si="1159"/>
        <v>1544</v>
      </c>
      <c r="ADA32" s="9">
        <f t="shared" si="1159"/>
        <v>31369</v>
      </c>
      <c r="ADB32" s="8">
        <f t="shared" ref="ADB32:ADG32" si="1160">ADB22+ADB24</f>
        <v>34497</v>
      </c>
      <c r="ADC32" s="2">
        <f t="shared" si="1160"/>
        <v>1046</v>
      </c>
      <c r="ADD32" s="9">
        <f t="shared" si="1160"/>
        <v>35543</v>
      </c>
      <c r="ADE32" s="8">
        <f t="shared" si="1160"/>
        <v>35117</v>
      </c>
      <c r="ADF32" s="2">
        <f t="shared" si="1160"/>
        <v>1183</v>
      </c>
      <c r="ADG32" s="9">
        <f t="shared" si="1160"/>
        <v>36300</v>
      </c>
      <c r="ADH32" s="8">
        <f t="shared" ref="ADH32:ADJ32" si="1161">ADH22+ADH24</f>
        <v>29863</v>
      </c>
      <c r="ADI32" s="2">
        <f t="shared" si="1161"/>
        <v>1645</v>
      </c>
      <c r="ADJ32" s="9">
        <f t="shared" si="1161"/>
        <v>31508</v>
      </c>
      <c r="ADK32" s="8">
        <f t="shared" ref="ADK32:ADM32" si="1162">ADK22+ADK24</f>
        <v>37326</v>
      </c>
      <c r="ADL32" s="2">
        <f t="shared" si="1162"/>
        <v>1901</v>
      </c>
      <c r="ADM32" s="9">
        <f t="shared" si="1162"/>
        <v>39227</v>
      </c>
      <c r="ADN32" s="8">
        <f t="shared" ref="ADN32:ADP32" si="1163">ADN22+ADN24</f>
        <v>31526</v>
      </c>
      <c r="ADO32" s="2">
        <f t="shared" si="1163"/>
        <v>10754</v>
      </c>
      <c r="ADP32" s="9">
        <f t="shared" si="1163"/>
        <v>42280</v>
      </c>
      <c r="ADQ32" s="8">
        <f t="shared" ref="ADQ32:ADS32" si="1164">ADQ22+ADQ24</f>
        <v>32717</v>
      </c>
      <c r="ADR32" s="2">
        <f t="shared" si="1164"/>
        <v>3904</v>
      </c>
      <c r="ADS32" s="9">
        <f t="shared" si="1164"/>
        <v>36621</v>
      </c>
      <c r="ADT32" s="8">
        <f t="shared" ref="ADT32:ADV32" si="1165">ADT22+ADT24</f>
        <v>33093</v>
      </c>
      <c r="ADU32" s="2">
        <f t="shared" si="1165"/>
        <v>4462</v>
      </c>
      <c r="ADV32" s="9">
        <f t="shared" si="1165"/>
        <v>37555</v>
      </c>
      <c r="ADW32" s="8">
        <f t="shared" ref="ADW32:ADY32" si="1166">ADW22+ADW24</f>
        <v>27429</v>
      </c>
      <c r="ADX32" s="2">
        <f t="shared" si="1166"/>
        <v>5143</v>
      </c>
      <c r="ADY32" s="9">
        <f t="shared" si="1166"/>
        <v>32572</v>
      </c>
      <c r="ADZ32" s="8">
        <f t="shared" ref="ADZ32:AEB32" si="1167">ADZ22+ADZ24</f>
        <v>26892</v>
      </c>
      <c r="AEA32" s="2">
        <f t="shared" si="1167"/>
        <v>6467</v>
      </c>
      <c r="AEB32" s="9">
        <f t="shared" si="1167"/>
        <v>33359</v>
      </c>
      <c r="AEC32" s="8">
        <f t="shared" ref="AEC32:AEH32" si="1168">AEC22+AEC24</f>
        <v>2647</v>
      </c>
      <c r="AED32" s="2">
        <f t="shared" si="1168"/>
        <v>6413</v>
      </c>
      <c r="AEE32" s="9">
        <f t="shared" si="1168"/>
        <v>9060</v>
      </c>
      <c r="AEF32" s="8">
        <f t="shared" si="1168"/>
        <v>17333</v>
      </c>
      <c r="AEG32" s="2">
        <f t="shared" si="1168"/>
        <v>4605</v>
      </c>
      <c r="AEH32" s="9">
        <f t="shared" si="1168"/>
        <v>21938</v>
      </c>
      <c r="AEI32" s="8">
        <f t="shared" ref="AEI32:AEK32" si="1169">AEI22+AEI24</f>
        <v>26835</v>
      </c>
      <c r="AEJ32" s="2">
        <f t="shared" si="1169"/>
        <v>7151</v>
      </c>
      <c r="AEK32" s="9">
        <f t="shared" si="1169"/>
        <v>33986</v>
      </c>
      <c r="AEL32" s="8">
        <f t="shared" ref="AEL32:AEN32" si="1170">AEL22+AEL24</f>
        <v>28482</v>
      </c>
      <c r="AEM32" s="2">
        <f t="shared" si="1170"/>
        <v>5564</v>
      </c>
      <c r="AEN32" s="9">
        <f t="shared" si="1170"/>
        <v>34046</v>
      </c>
      <c r="AEO32" s="8">
        <f t="shared" ref="AEO32:AEQ32" si="1171">AEO22+AEO24</f>
        <v>29394</v>
      </c>
      <c r="AEP32" s="2">
        <f t="shared" si="1171"/>
        <v>4711</v>
      </c>
      <c r="AEQ32" s="9">
        <f t="shared" si="1171"/>
        <v>34105</v>
      </c>
      <c r="AER32" s="8">
        <f t="shared" ref="AER32:AET32" si="1172">AER22+AER24</f>
        <v>32770</v>
      </c>
      <c r="AES32" s="2">
        <f t="shared" si="1172"/>
        <v>8571</v>
      </c>
      <c r="AET32" s="9">
        <f t="shared" si="1172"/>
        <v>41341</v>
      </c>
      <c r="AEU32" s="8">
        <f t="shared" ref="AEU32:AEW32" si="1173">AEU22+AEU24</f>
        <v>25573</v>
      </c>
      <c r="AEV32" s="2">
        <f t="shared" si="1173"/>
        <v>7823</v>
      </c>
      <c r="AEW32" s="9">
        <f t="shared" si="1173"/>
        <v>33396</v>
      </c>
      <c r="AEX32" s="8">
        <f t="shared" ref="AEX32:AEZ32" si="1174">AEX22+AEX24</f>
        <v>27670</v>
      </c>
      <c r="AEY32" s="2">
        <f t="shared" si="1174"/>
        <v>9689</v>
      </c>
      <c r="AEZ32" s="9">
        <f t="shared" si="1174"/>
        <v>37359</v>
      </c>
      <c r="AFA32" s="8">
        <f t="shared" ref="AFA32:AFC32" si="1175">AFA22+AFA24</f>
        <v>29009</v>
      </c>
      <c r="AFB32" s="2">
        <f t="shared" si="1175"/>
        <v>15233</v>
      </c>
      <c r="AFC32" s="9">
        <f t="shared" si="1175"/>
        <v>44242</v>
      </c>
      <c r="AFD32" s="8">
        <f t="shared" ref="AFD32:AFF32" si="1176">AFD22+AFD24</f>
        <v>29074</v>
      </c>
      <c r="AFE32" s="2">
        <f t="shared" si="1176"/>
        <v>16566</v>
      </c>
      <c r="AFF32" s="9">
        <f t="shared" si="1176"/>
        <v>45640</v>
      </c>
      <c r="AFG32" s="8">
        <f t="shared" ref="AFG32:AFI32" si="1177">AFG22+AFG24</f>
        <v>26910</v>
      </c>
      <c r="AFH32" s="2">
        <f t="shared" si="1177"/>
        <v>17600</v>
      </c>
      <c r="AFI32" s="9">
        <f t="shared" si="1177"/>
        <v>44510</v>
      </c>
      <c r="AFJ32" s="8">
        <f t="shared" ref="AFJ32:AFL32" si="1178">AFJ22+AFJ24</f>
        <v>27294</v>
      </c>
      <c r="AFK32" s="2">
        <f t="shared" si="1178"/>
        <v>21562</v>
      </c>
      <c r="AFL32" s="9">
        <f t="shared" si="1178"/>
        <v>48856</v>
      </c>
      <c r="AFM32" s="8">
        <f t="shared" ref="AFM32:AFO32" si="1179">AFM22+AFM24</f>
        <v>27704</v>
      </c>
      <c r="AFN32" s="2">
        <f t="shared" si="1179"/>
        <v>17509</v>
      </c>
      <c r="AFO32" s="9">
        <f t="shared" si="1179"/>
        <v>45213</v>
      </c>
      <c r="AFP32" s="8">
        <f t="shared" ref="AFP32:AFR32" si="1180">AFP22+AFP24</f>
        <v>27596</v>
      </c>
      <c r="AFQ32" s="2">
        <f t="shared" si="1180"/>
        <v>16872</v>
      </c>
      <c r="AFR32" s="9">
        <f t="shared" si="1180"/>
        <v>44468</v>
      </c>
      <c r="AFS32" s="8">
        <f t="shared" ref="AFS32:AFU32" si="1181">AFS22+AFS24</f>
        <v>33519</v>
      </c>
      <c r="AFT32" s="2">
        <f t="shared" si="1181"/>
        <v>14351</v>
      </c>
      <c r="AFU32" s="9">
        <f t="shared" si="1181"/>
        <v>47870</v>
      </c>
      <c r="AFV32" s="8">
        <f t="shared" ref="AFV32:AFX32" si="1182">AFV22+AFV24</f>
        <v>36283</v>
      </c>
      <c r="AFW32" s="2">
        <f t="shared" si="1182"/>
        <v>11242</v>
      </c>
      <c r="AFX32" s="9">
        <f t="shared" si="1182"/>
        <v>47525</v>
      </c>
      <c r="AFY32" s="8">
        <f t="shared" ref="AFY32:AGA32" si="1183">AFY22+AFY24</f>
        <v>33345</v>
      </c>
      <c r="AFZ32" s="2">
        <f t="shared" si="1183"/>
        <v>9974</v>
      </c>
      <c r="AGA32" s="9">
        <f t="shared" si="1183"/>
        <v>43319</v>
      </c>
      <c r="AGB32" s="8">
        <f t="shared" ref="AGB32:AGD32" si="1184">AGB22+AGB24</f>
        <v>34055</v>
      </c>
      <c r="AGC32" s="2">
        <f t="shared" si="1184"/>
        <v>11106</v>
      </c>
      <c r="AGD32" s="9">
        <f t="shared" si="1184"/>
        <v>45161</v>
      </c>
      <c r="AGE32" s="8">
        <f t="shared" ref="AGE32:AGG32" si="1185">AGE22+AGE24</f>
        <v>34628</v>
      </c>
      <c r="AGF32" s="2">
        <f t="shared" si="1185"/>
        <v>7940</v>
      </c>
      <c r="AGG32" s="9">
        <f t="shared" si="1185"/>
        <v>42568</v>
      </c>
      <c r="AGH32" s="8">
        <f t="shared" ref="AGH32:AGJ32" si="1186">AGH22+AGH24</f>
        <v>35651</v>
      </c>
      <c r="AGI32" s="2">
        <f t="shared" si="1186"/>
        <v>7351</v>
      </c>
      <c r="AGJ32" s="9">
        <f t="shared" si="1186"/>
        <v>43002</v>
      </c>
      <c r="AGK32" s="8">
        <f t="shared" ref="AGK32:AGM32" si="1187">AGK22+AGK24</f>
        <v>33111</v>
      </c>
      <c r="AGL32" s="2">
        <f t="shared" si="1187"/>
        <v>8908</v>
      </c>
      <c r="AGM32" s="9">
        <f t="shared" si="1187"/>
        <v>42019</v>
      </c>
      <c r="AGN32" s="8">
        <f t="shared" ref="AGN32:AGP32" si="1188">AGN22+AGN24</f>
        <v>29237</v>
      </c>
      <c r="AGO32" s="2">
        <f t="shared" si="1188"/>
        <v>7837</v>
      </c>
      <c r="AGP32" s="9">
        <f t="shared" si="1188"/>
        <v>37074</v>
      </c>
      <c r="AGQ32" s="8">
        <f t="shared" ref="AGQ32:AGS32" si="1189">AGQ22+AGQ24</f>
        <v>32875</v>
      </c>
      <c r="AGR32" s="2">
        <f t="shared" si="1189"/>
        <v>10036</v>
      </c>
      <c r="AGS32" s="9">
        <f t="shared" si="1189"/>
        <v>42911</v>
      </c>
      <c r="AGT32" s="8">
        <f t="shared" ref="AGT32:AGV32" si="1190">AGT22+AGT24</f>
        <v>30868</v>
      </c>
      <c r="AGU32" s="2">
        <f t="shared" si="1190"/>
        <v>10465</v>
      </c>
      <c r="AGV32" s="9">
        <f t="shared" si="1190"/>
        <v>41333</v>
      </c>
      <c r="AGW32" s="8">
        <f t="shared" ref="AGW32:AGY32" si="1191">AGW22+AGW24</f>
        <v>29710</v>
      </c>
      <c r="AGX32" s="2">
        <f t="shared" si="1191"/>
        <v>9458</v>
      </c>
      <c r="AGY32" s="9">
        <f t="shared" si="1191"/>
        <v>39168</v>
      </c>
      <c r="AGZ32" s="8">
        <f t="shared" ref="AGZ32:AHB32" si="1192">AGZ22+AGZ24</f>
        <v>34833</v>
      </c>
      <c r="AHA32" s="2">
        <f t="shared" si="1192"/>
        <v>7850</v>
      </c>
      <c r="AHB32" s="9">
        <f t="shared" si="1192"/>
        <v>42683</v>
      </c>
      <c r="AHC32" s="8">
        <f t="shared" ref="AHC32:AHE32" si="1193">AHC22+AHC24</f>
        <v>38850</v>
      </c>
      <c r="AHD32" s="2">
        <f t="shared" si="1193"/>
        <v>8416</v>
      </c>
      <c r="AHE32" s="9">
        <f t="shared" si="1193"/>
        <v>47266</v>
      </c>
      <c r="AHF32" s="8">
        <f t="shared" ref="AHF32:AHH32" si="1194">AHF22+AHF24</f>
        <v>29851</v>
      </c>
      <c r="AHG32" s="2">
        <f t="shared" si="1194"/>
        <v>5678</v>
      </c>
      <c r="AHH32" s="9">
        <f t="shared" si="1194"/>
        <v>35529</v>
      </c>
      <c r="AHI32" s="8">
        <f t="shared" ref="AHI32:AHK32" si="1195">AHI22+AHI24</f>
        <v>37230</v>
      </c>
      <c r="AHJ32" s="2">
        <f t="shared" si="1195"/>
        <v>6405</v>
      </c>
      <c r="AHK32" s="9">
        <f t="shared" si="1195"/>
        <v>43635</v>
      </c>
      <c r="AHL32" s="8">
        <f t="shared" ref="AHL32:AHN32" si="1196">AHL22+AHL24</f>
        <v>34619</v>
      </c>
      <c r="AHM32" s="2">
        <f t="shared" si="1196"/>
        <v>3286</v>
      </c>
      <c r="AHN32" s="9">
        <f t="shared" si="1196"/>
        <v>37905</v>
      </c>
      <c r="AHO32" s="8">
        <f t="shared" ref="AHO32:AHQ32" si="1197">AHO22+AHO24</f>
        <v>39054</v>
      </c>
      <c r="AHP32" s="2">
        <f t="shared" si="1197"/>
        <v>2141</v>
      </c>
      <c r="AHQ32" s="9">
        <f t="shared" si="1197"/>
        <v>41195</v>
      </c>
      <c r="AHR32" s="8">
        <f t="shared" ref="AHR32:AHT32" si="1198">AHR22+AHR24</f>
        <v>32066</v>
      </c>
      <c r="AHS32" s="2">
        <f t="shared" si="1198"/>
        <v>3851</v>
      </c>
      <c r="AHT32" s="9">
        <f t="shared" si="1198"/>
        <v>35917</v>
      </c>
      <c r="AHU32" s="8">
        <f t="shared" ref="AHU32:AHW32" si="1199">AHU22+AHU24</f>
        <v>31485</v>
      </c>
      <c r="AHV32" s="2">
        <f t="shared" si="1199"/>
        <v>7122</v>
      </c>
      <c r="AHW32" s="9">
        <f t="shared" si="1199"/>
        <v>38607</v>
      </c>
      <c r="AHX32" s="8">
        <f t="shared" ref="AHX32:AHZ32" si="1200">AHX22+AHX24</f>
        <v>29949</v>
      </c>
      <c r="AHY32" s="2">
        <f t="shared" si="1200"/>
        <v>6497</v>
      </c>
      <c r="AHZ32" s="9">
        <f t="shared" si="1200"/>
        <v>36446</v>
      </c>
      <c r="AIA32" s="8">
        <f t="shared" ref="AIA32:AIC32" si="1201">AIA22+AIA24</f>
        <v>36660</v>
      </c>
      <c r="AIB32" s="2">
        <f t="shared" si="1201"/>
        <v>5387</v>
      </c>
      <c r="AIC32" s="9">
        <f t="shared" si="1201"/>
        <v>42047</v>
      </c>
      <c r="AID32" s="8">
        <f t="shared" ref="AID32:AIF32" si="1202">AID22+AID24</f>
        <v>34354</v>
      </c>
      <c r="AIE32" s="2">
        <f t="shared" si="1202"/>
        <v>5149</v>
      </c>
      <c r="AIF32" s="9">
        <f t="shared" si="1202"/>
        <v>39503</v>
      </c>
      <c r="AIG32" s="8">
        <f t="shared" ref="AIG32:AII32" si="1203">AIG22+AIG24</f>
        <v>30685</v>
      </c>
      <c r="AIH32" s="2">
        <f t="shared" si="1203"/>
        <v>4100</v>
      </c>
      <c r="AII32" s="9">
        <f t="shared" si="1203"/>
        <v>34785</v>
      </c>
      <c r="AIJ32" s="8">
        <f t="shared" ref="AIJ32:AIL32" si="1204">AIJ22+AIJ24</f>
        <v>43241</v>
      </c>
      <c r="AIK32" s="2">
        <f t="shared" si="1204"/>
        <v>3908</v>
      </c>
      <c r="AIL32" s="9">
        <f t="shared" si="1204"/>
        <v>47149</v>
      </c>
      <c r="AIM32" s="8">
        <f t="shared" ref="AIM32:AIO32" si="1205">AIM22+AIM24</f>
        <v>29676</v>
      </c>
      <c r="AIN32" s="2">
        <f t="shared" si="1205"/>
        <v>2838</v>
      </c>
      <c r="AIO32" s="9">
        <f t="shared" si="1205"/>
        <v>32514</v>
      </c>
      <c r="AIP32" s="8">
        <f t="shared" ref="AIP32:AIR32" si="1206">AIP22+AIP24</f>
        <v>33023</v>
      </c>
      <c r="AIQ32" s="2">
        <f t="shared" si="1206"/>
        <v>1956</v>
      </c>
      <c r="AIR32" s="9">
        <f t="shared" si="1206"/>
        <v>34979</v>
      </c>
      <c r="AIS32" s="8">
        <f t="shared" ref="AIS32:AIU32" si="1207">AIS22+AIS24</f>
        <v>32662</v>
      </c>
      <c r="AIT32" s="2">
        <f t="shared" si="1207"/>
        <v>3493</v>
      </c>
      <c r="AIU32" s="9">
        <f t="shared" si="1207"/>
        <v>36155</v>
      </c>
      <c r="AIV32" s="8">
        <f t="shared" ref="AIV32:AIX32" si="1208">AIV22+AIV24</f>
        <v>28171</v>
      </c>
      <c r="AIW32" s="2">
        <f t="shared" si="1208"/>
        <v>2105</v>
      </c>
      <c r="AIX32" s="9">
        <f t="shared" si="1208"/>
        <v>30276</v>
      </c>
      <c r="AIY32" s="8">
        <f t="shared" ref="AIY32:AJA32" si="1209">AIY22+AIY24</f>
        <v>25854</v>
      </c>
      <c r="AIZ32" s="2">
        <f t="shared" si="1209"/>
        <v>4428</v>
      </c>
      <c r="AJA32" s="9">
        <f t="shared" si="1209"/>
        <v>30282</v>
      </c>
      <c r="AJB32" s="8">
        <f t="shared" ref="AJB32:AJD32" si="1210">AJB22+AJB24</f>
        <v>33436</v>
      </c>
      <c r="AJC32" s="2">
        <f t="shared" si="1210"/>
        <v>5836</v>
      </c>
      <c r="AJD32" s="9">
        <f t="shared" si="1210"/>
        <v>39272</v>
      </c>
      <c r="AJE32" s="8">
        <f t="shared" ref="AJE32:AJG32" si="1211">AJE22+AJE24</f>
        <v>38133</v>
      </c>
      <c r="AJF32" s="2">
        <f t="shared" si="1211"/>
        <v>7951</v>
      </c>
      <c r="AJG32" s="9">
        <f t="shared" si="1211"/>
        <v>46084</v>
      </c>
      <c r="AJH32" s="8">
        <f t="shared" ref="AJH32:AJJ32" si="1212">AJH22+AJH24</f>
        <v>32458</v>
      </c>
      <c r="AJI32" s="2">
        <f t="shared" si="1212"/>
        <v>11002</v>
      </c>
      <c r="AJJ32" s="9">
        <f t="shared" si="1212"/>
        <v>43460</v>
      </c>
      <c r="AJK32" s="8">
        <f t="shared" ref="AJK32:AJM32" si="1213">AJK22+AJK24</f>
        <v>36349</v>
      </c>
      <c r="AJL32" s="2">
        <f t="shared" si="1213"/>
        <v>8946</v>
      </c>
      <c r="AJM32" s="9">
        <f t="shared" si="1213"/>
        <v>45295</v>
      </c>
      <c r="AJN32" s="8">
        <f t="shared" ref="AJN32:AJP32" si="1214">AJN22+AJN24</f>
        <v>36520</v>
      </c>
      <c r="AJO32" s="2">
        <f t="shared" si="1214"/>
        <v>10461</v>
      </c>
      <c r="AJP32" s="9">
        <f t="shared" si="1214"/>
        <v>46981</v>
      </c>
      <c r="AJQ32" s="8">
        <f t="shared" ref="AJQ32:AJS32" si="1215">AJQ22+AJQ24</f>
        <v>32857</v>
      </c>
      <c r="AJR32" s="2">
        <f t="shared" si="1215"/>
        <v>9615</v>
      </c>
      <c r="AJS32" s="9">
        <f t="shared" si="1215"/>
        <v>42472</v>
      </c>
      <c r="AJT32" s="8">
        <f t="shared" ref="AJT32:AJV32" si="1216">AJT22+AJT24</f>
        <v>28626</v>
      </c>
      <c r="AJU32" s="2">
        <f t="shared" si="1216"/>
        <v>10083</v>
      </c>
      <c r="AJV32" s="9">
        <f t="shared" si="1216"/>
        <v>38709</v>
      </c>
      <c r="AJW32" s="8">
        <f t="shared" ref="AJW32:AJY32" si="1217">AJW22+AJW24</f>
        <v>29121</v>
      </c>
      <c r="AJX32" s="2">
        <f t="shared" si="1217"/>
        <v>7798</v>
      </c>
      <c r="AJY32" s="9">
        <f t="shared" si="1217"/>
        <v>36919</v>
      </c>
      <c r="AJZ32" s="8">
        <f t="shared" ref="AJZ32:AKB32" si="1218">AJZ22+AJZ24</f>
        <v>30817</v>
      </c>
      <c r="AKA32" s="2">
        <f t="shared" si="1218"/>
        <v>8343</v>
      </c>
      <c r="AKB32" s="9">
        <f t="shared" si="1218"/>
        <v>39160</v>
      </c>
      <c r="AKC32" s="8">
        <f t="shared" ref="AKC32:AKE32" si="1219">AKC22+AKC24</f>
        <v>36480</v>
      </c>
      <c r="AKD32" s="2">
        <f t="shared" si="1219"/>
        <v>7461</v>
      </c>
      <c r="AKE32" s="9">
        <f t="shared" si="1219"/>
        <v>43941</v>
      </c>
      <c r="AKF32" s="8">
        <f t="shared" ref="AKF32:AKH32" si="1220">AKF22+AKF24</f>
        <v>27598</v>
      </c>
      <c r="AKG32" s="2">
        <f t="shared" si="1220"/>
        <v>7247</v>
      </c>
      <c r="AKH32" s="9">
        <f t="shared" si="1220"/>
        <v>34845</v>
      </c>
      <c r="AKI32" s="8">
        <f>AKI22+AKI24</f>
        <v>32129</v>
      </c>
      <c r="AKJ32" s="2">
        <f t="shared" ref="AKJ32:AKK32" si="1221">AKJ22+AKJ24</f>
        <v>6413</v>
      </c>
      <c r="AKK32" s="9">
        <f t="shared" si="1221"/>
        <v>38542</v>
      </c>
      <c r="AKL32" s="8">
        <f t="shared" ref="AKL32:AKN32" si="1222">AKL22+AKL24</f>
        <v>27060</v>
      </c>
      <c r="AKM32" s="2">
        <f t="shared" si="1222"/>
        <v>7878</v>
      </c>
      <c r="AKN32" s="9">
        <f t="shared" si="1222"/>
        <v>34938</v>
      </c>
      <c r="AKO32" s="8">
        <f t="shared" ref="AKO32:AKQ32" si="1223">AKO22+AKO24</f>
        <v>26622</v>
      </c>
      <c r="AKP32" s="2">
        <f t="shared" si="1223"/>
        <v>7983</v>
      </c>
      <c r="AKQ32" s="9">
        <f t="shared" si="1223"/>
        <v>34605</v>
      </c>
      <c r="AKR32" s="8">
        <f t="shared" ref="AKR32:AKT32" si="1224">AKR22+AKR24</f>
        <v>32067</v>
      </c>
      <c r="AKS32" s="2">
        <f t="shared" si="1224"/>
        <v>8121</v>
      </c>
      <c r="AKT32" s="9">
        <f t="shared" si="1224"/>
        <v>40188</v>
      </c>
      <c r="AKU32" s="8">
        <f t="shared" ref="AKU32:AKW32" si="1225">AKU22+AKU24</f>
        <v>29758</v>
      </c>
      <c r="AKV32" s="2">
        <f t="shared" si="1225"/>
        <v>7639</v>
      </c>
      <c r="AKW32" s="9">
        <f t="shared" si="1225"/>
        <v>37397</v>
      </c>
      <c r="AKX32" s="8">
        <f>AKX22+AKX24</f>
        <v>29221</v>
      </c>
      <c r="AKY32" s="2">
        <f t="shared" ref="AKY32:AKZ32" si="1226">AKY22+AKY24</f>
        <v>7431</v>
      </c>
      <c r="AKZ32" s="9">
        <f t="shared" si="1226"/>
        <v>36652</v>
      </c>
      <c r="ALA32" s="8">
        <f>ALA22+ALA24</f>
        <v>33611</v>
      </c>
      <c r="ALB32" s="2">
        <f t="shared" ref="ALB32:ALC32" si="1227">ALB22+ALB24</f>
        <v>4916</v>
      </c>
      <c r="ALC32" s="9">
        <f t="shared" si="1227"/>
        <v>38527</v>
      </c>
    </row>
    <row r="33" spans="1:991" x14ac:dyDescent="0.25">
      <c r="A33" s="8"/>
      <c r="B33" s="8"/>
      <c r="D33" s="9"/>
      <c r="E33" s="8"/>
      <c r="G33" s="9"/>
      <c r="H33" s="8"/>
      <c r="J33" s="9"/>
      <c r="K33" s="8"/>
      <c r="M33" s="9"/>
      <c r="N33" s="8"/>
      <c r="P33" s="9"/>
      <c r="T33" s="8"/>
      <c r="V33" s="9"/>
      <c r="Z33" s="8"/>
      <c r="AB33" s="9"/>
      <c r="AF33" s="8"/>
      <c r="AH33" s="9"/>
      <c r="AI33" s="8"/>
      <c r="AK33" s="9"/>
      <c r="AO33" s="8"/>
      <c r="AQ33" s="9"/>
      <c r="AR33" s="8"/>
      <c r="AT33" s="9"/>
      <c r="AU33" s="8"/>
      <c r="AW33" s="9"/>
      <c r="AX33" s="8"/>
      <c r="AZ33" s="9"/>
      <c r="BD33" s="8"/>
      <c r="BF33" s="9"/>
      <c r="BJ33" s="8"/>
      <c r="BL33" s="9"/>
      <c r="BP33" s="8"/>
      <c r="BR33" s="9"/>
      <c r="BV33" s="8"/>
      <c r="BX33" s="9"/>
      <c r="BY33" s="8"/>
      <c r="CA33" s="9"/>
      <c r="CB33" s="8"/>
      <c r="CE33" s="8"/>
      <c r="CG33" s="9"/>
      <c r="CK33" s="8"/>
      <c r="CM33" s="9"/>
      <c r="CQ33" s="8"/>
      <c r="CS33" s="9"/>
      <c r="CW33" s="8"/>
      <c r="CY33" s="9"/>
      <c r="DB33" s="9"/>
      <c r="DF33" s="8"/>
      <c r="DH33" s="9"/>
      <c r="DI33" s="8"/>
      <c r="DK33" s="9"/>
      <c r="DL33" s="8"/>
      <c r="DN33" s="9"/>
      <c r="DO33" s="8"/>
      <c r="DQ33" s="9"/>
      <c r="DU33" s="8"/>
      <c r="DW33" s="9"/>
      <c r="EA33" s="8"/>
      <c r="EC33" s="9"/>
      <c r="EG33" s="8"/>
      <c r="EI33" s="9"/>
      <c r="EM33" s="8"/>
      <c r="EO33" s="9"/>
      <c r="ES33" s="8"/>
      <c r="EU33" s="9"/>
      <c r="EY33" s="8"/>
      <c r="FA33" s="9"/>
      <c r="FB33" s="8"/>
      <c r="FD33" s="9"/>
      <c r="FE33" s="8"/>
      <c r="FG33" s="9"/>
      <c r="FK33" s="8"/>
      <c r="FM33" s="9"/>
      <c r="FQ33" s="8"/>
      <c r="FS33" s="9"/>
      <c r="FW33" s="8"/>
      <c r="FY33" s="9"/>
      <c r="GC33" s="8"/>
      <c r="GE33" s="9"/>
      <c r="GI33" s="8"/>
      <c r="GK33" s="9"/>
      <c r="GO33" s="8"/>
      <c r="GQ33" s="9"/>
      <c r="GU33" s="8"/>
      <c r="GW33" s="9"/>
      <c r="HA33" s="8"/>
      <c r="HC33" s="9"/>
      <c r="HG33" s="8"/>
      <c r="HI33" s="9"/>
      <c r="HJ33" s="8"/>
      <c r="HL33" s="9"/>
      <c r="HP33" s="8"/>
      <c r="HR33" s="9"/>
      <c r="HV33" s="8"/>
      <c r="HX33" s="9"/>
      <c r="IB33" s="8"/>
      <c r="ID33" s="9"/>
      <c r="IE33" s="8"/>
      <c r="IG33" s="9"/>
      <c r="IK33" s="8"/>
      <c r="IM33" s="9"/>
      <c r="IN33" s="8"/>
      <c r="IP33" s="9"/>
      <c r="IT33" s="8"/>
      <c r="IV33" s="9"/>
      <c r="IZ33" s="8"/>
      <c r="JB33" s="9"/>
      <c r="JF33" s="8"/>
      <c r="JH33" s="9"/>
      <c r="JL33" s="8"/>
      <c r="JN33" s="9"/>
      <c r="JR33" s="8"/>
      <c r="JT33" s="9"/>
      <c r="JX33" s="8"/>
      <c r="JZ33" s="9"/>
      <c r="KA33" s="8"/>
      <c r="KC33" s="9"/>
      <c r="KG33" s="8"/>
      <c r="KI33" s="9"/>
      <c r="KM33" s="8"/>
      <c r="KO33" s="9"/>
      <c r="KS33" s="8"/>
      <c r="KU33" s="9"/>
      <c r="KV33" s="8"/>
      <c r="KX33" s="9"/>
      <c r="KY33" s="8"/>
      <c r="LA33" s="9"/>
      <c r="LE33" s="8"/>
      <c r="LG33" s="9"/>
      <c r="LH33" s="8"/>
      <c r="LJ33" s="9"/>
      <c r="LK33" s="8"/>
      <c r="LM33" s="9"/>
      <c r="LQ33" s="8"/>
      <c r="LS33" s="9"/>
      <c r="LW33" s="8"/>
      <c r="LY33" s="9"/>
      <c r="MC33" s="8"/>
      <c r="ME33" s="9"/>
      <c r="MI33" s="8"/>
      <c r="MK33" s="9"/>
      <c r="MO33" s="8"/>
      <c r="MQ33" s="9"/>
      <c r="MU33" s="8"/>
      <c r="MW33" s="9"/>
      <c r="NA33" s="8"/>
      <c r="NC33" s="9"/>
      <c r="NG33" s="8"/>
      <c r="NI33" s="9"/>
      <c r="NM33" s="8"/>
      <c r="NO33" s="9"/>
      <c r="NS33" s="8"/>
      <c r="NU33" s="9"/>
      <c r="NY33" s="8"/>
      <c r="OA33" s="9"/>
      <c r="OE33" s="8"/>
      <c r="OH33" s="8"/>
      <c r="OK33" s="8"/>
      <c r="ON33" s="8"/>
      <c r="OQ33" s="8"/>
      <c r="OT33" s="8"/>
      <c r="OW33" s="8"/>
      <c r="OZ33" s="8"/>
      <c r="PC33" s="8"/>
      <c r="PF33" s="8"/>
      <c r="PI33" s="8"/>
      <c r="PL33" s="8"/>
      <c r="PO33" s="8"/>
      <c r="PR33" s="8"/>
      <c r="PU33" s="8"/>
      <c r="PX33" s="8"/>
      <c r="QA33" s="8"/>
      <c r="QD33" s="8"/>
      <c r="QG33" s="8"/>
      <c r="QJ33" s="8"/>
      <c r="QM33" s="8"/>
      <c r="QP33" s="8"/>
      <c r="QS33" s="8"/>
      <c r="QV33" s="8"/>
      <c r="QY33" s="8"/>
      <c r="RB33" s="8"/>
      <c r="RD33" s="9"/>
      <c r="RE33" s="8"/>
      <c r="RG33" s="9"/>
      <c r="RH33" s="8"/>
      <c r="RJ33" s="9"/>
      <c r="RK33" s="8"/>
      <c r="RM33" s="9"/>
      <c r="RN33" s="8"/>
      <c r="RQ33" s="8"/>
      <c r="RS33" s="9"/>
      <c r="RW33" s="8"/>
      <c r="RY33" s="9"/>
      <c r="SC33" s="8"/>
      <c r="SE33" s="9"/>
      <c r="SI33" s="8"/>
      <c r="SK33" s="9"/>
      <c r="SO33" s="8"/>
      <c r="SR33" s="8"/>
      <c r="ST33" s="9"/>
      <c r="SX33" s="8"/>
      <c r="SZ33" s="9"/>
      <c r="TD33" s="8"/>
      <c r="TF33" s="9"/>
      <c r="TJ33" s="8"/>
      <c r="TL33" s="9"/>
      <c r="TP33" s="8"/>
      <c r="TR33" s="9"/>
      <c r="TV33" s="8"/>
      <c r="TX33" s="9"/>
      <c r="TY33" s="8"/>
      <c r="UB33" s="8"/>
      <c r="UD33" s="9"/>
      <c r="UH33" s="8"/>
      <c r="UJ33" s="9"/>
      <c r="UN33" s="8"/>
      <c r="UP33" s="9"/>
      <c r="UT33" s="8"/>
      <c r="UV33" s="9"/>
      <c r="UW33" s="2"/>
      <c r="UX33" s="2"/>
      <c r="UY33" s="2"/>
      <c r="UZ33" s="8"/>
      <c r="VA33" s="2"/>
      <c r="VB33" s="9"/>
      <c r="VC33" s="8"/>
      <c r="VE33" s="9"/>
      <c r="VF33" s="8"/>
      <c r="VH33" s="9"/>
      <c r="VI33" s="8"/>
      <c r="VK33" s="9"/>
      <c r="VL33" s="8"/>
      <c r="VN33" s="9"/>
      <c r="VO33" s="8"/>
      <c r="VQ33" s="9"/>
      <c r="VR33" s="8"/>
      <c r="VT33" s="9"/>
      <c r="VU33" s="8"/>
      <c r="VW33" s="9"/>
      <c r="VX33" s="8"/>
      <c r="VZ33" s="9"/>
      <c r="WA33" s="8"/>
      <c r="WC33" s="9"/>
      <c r="WD33" s="8"/>
      <c r="WF33" s="9"/>
      <c r="WG33" s="8"/>
      <c r="WI33" s="9"/>
      <c r="WJ33" s="8"/>
      <c r="WL33" s="9"/>
      <c r="WM33" s="8"/>
      <c r="WO33" s="9"/>
      <c r="WP33" s="8"/>
      <c r="WR33" s="9"/>
      <c r="WS33" s="8"/>
      <c r="WU33" s="9"/>
      <c r="WV33" s="8"/>
      <c r="WX33" s="9"/>
      <c r="WY33" s="8"/>
      <c r="XA33" s="9"/>
      <c r="XB33" s="8"/>
      <c r="XD33" s="9"/>
      <c r="XE33" s="8"/>
      <c r="XG33" s="9"/>
      <c r="XH33" s="8"/>
      <c r="XJ33" s="9"/>
      <c r="XK33" s="8"/>
      <c r="XM33" s="9"/>
      <c r="XN33" s="8"/>
      <c r="XP33" s="9"/>
      <c r="XQ33" s="8"/>
      <c r="XS33" s="9"/>
      <c r="XT33" s="8"/>
      <c r="XV33" s="9"/>
      <c r="XW33" s="8"/>
      <c r="XY33" s="9"/>
      <c r="XZ33" s="8"/>
      <c r="YB33" s="9"/>
      <c r="YC33" s="8"/>
      <c r="YE33" s="9"/>
      <c r="YF33" s="8"/>
      <c r="YH33" s="9"/>
      <c r="YI33" s="8"/>
      <c r="YK33" s="9"/>
      <c r="YL33" s="8"/>
      <c r="YN33" s="9"/>
      <c r="YO33" s="8"/>
      <c r="YQ33" s="9"/>
      <c r="YR33" s="8"/>
      <c r="YT33" s="9"/>
      <c r="YU33" s="8"/>
      <c r="YW33" s="9"/>
      <c r="YX33" s="8"/>
      <c r="YZ33" s="9"/>
      <c r="ZA33" s="8"/>
      <c r="ZC33" s="9"/>
      <c r="ZD33" s="8"/>
      <c r="ZF33" s="9"/>
      <c r="ZG33" s="8"/>
      <c r="ZI33" s="9"/>
      <c r="ZJ33" s="8"/>
      <c r="ZL33" s="9"/>
      <c r="ZM33" s="8"/>
      <c r="ZO33" s="9"/>
      <c r="ZP33" s="8"/>
      <c r="ZR33" s="9"/>
      <c r="ZS33" s="8"/>
      <c r="ZU33" s="9"/>
      <c r="ZV33" s="8"/>
      <c r="ZX33" s="9"/>
      <c r="ZY33" s="8"/>
      <c r="AAA33" s="9"/>
      <c r="AAB33" s="8"/>
      <c r="AAD33" s="9"/>
      <c r="AAE33" s="8"/>
      <c r="AAG33" s="9"/>
      <c r="AAH33" s="8"/>
      <c r="AAJ33" s="9"/>
      <c r="AAK33" s="8"/>
      <c r="AAM33" s="9"/>
      <c r="AAN33" s="8"/>
      <c r="AAP33" s="9"/>
      <c r="AAQ33" s="8"/>
      <c r="AAS33" s="9"/>
      <c r="AAT33" s="8"/>
      <c r="AAV33" s="9"/>
      <c r="AAW33" s="8"/>
      <c r="AAY33" s="9"/>
      <c r="AAZ33" s="8"/>
      <c r="ABB33" s="9"/>
      <c r="ABC33" s="8"/>
      <c r="ABE33" s="9"/>
      <c r="ABF33" s="8"/>
      <c r="ABH33" s="9"/>
      <c r="ABI33" s="8"/>
      <c r="ABK33" s="9"/>
      <c r="ABL33" s="8"/>
      <c r="ABN33" s="9"/>
      <c r="ABO33" s="8"/>
      <c r="ABQ33" s="9"/>
      <c r="ABR33" s="8"/>
      <c r="ABT33" s="9"/>
      <c r="ABU33" s="8"/>
      <c r="ABW33" s="9"/>
      <c r="ABX33" s="8"/>
      <c r="ABZ33" s="9"/>
      <c r="ACA33" s="8"/>
      <c r="ACC33" s="9"/>
      <c r="ACD33" s="8"/>
      <c r="ACF33" s="9"/>
      <c r="ACG33" s="8"/>
      <c r="ACI33" s="9"/>
      <c r="ACJ33" s="8"/>
      <c r="ACL33" s="9"/>
      <c r="ACM33" s="8"/>
      <c r="ACO33" s="9"/>
      <c r="ACP33" s="8"/>
      <c r="ACR33" s="9"/>
      <c r="ACS33" s="8"/>
      <c r="ACU33" s="9"/>
      <c r="ACV33" s="8"/>
      <c r="ACX33" s="9"/>
      <c r="ACY33" s="8"/>
      <c r="ADA33" s="9"/>
      <c r="ADB33" s="8"/>
      <c r="ADD33" s="9"/>
      <c r="ADE33" s="8"/>
      <c r="ADG33" s="9"/>
      <c r="ADH33" s="8"/>
      <c r="ADJ33" s="9"/>
      <c r="ADK33" s="8"/>
      <c r="ADM33" s="9"/>
      <c r="ADN33" s="8"/>
      <c r="ADP33" s="9"/>
      <c r="ADQ33" s="8"/>
      <c r="ADS33" s="9"/>
      <c r="ADT33" s="8"/>
      <c r="ADV33" s="9"/>
      <c r="ADW33" s="8"/>
      <c r="ADY33" s="9"/>
      <c r="ADZ33" s="8"/>
      <c r="AEB33" s="9"/>
      <c r="AEC33" s="8"/>
      <c r="AEE33" s="9"/>
      <c r="AEF33" s="8"/>
      <c r="AEH33" s="9"/>
      <c r="AEI33" s="8"/>
      <c r="AEK33" s="9"/>
      <c r="AEL33" s="8"/>
      <c r="AEN33" s="9"/>
      <c r="AEO33" s="8"/>
      <c r="AEQ33" s="9"/>
      <c r="AER33" s="8"/>
      <c r="AET33" s="9"/>
      <c r="AEU33" s="8"/>
      <c r="AEW33" s="9"/>
      <c r="AEX33" s="8"/>
      <c r="AEZ33" s="9"/>
      <c r="AFA33" s="8"/>
      <c r="AFC33" s="9"/>
      <c r="AFD33" s="8"/>
      <c r="AFF33" s="9"/>
      <c r="AFG33" s="8"/>
      <c r="AFI33" s="9"/>
      <c r="AFJ33" s="8"/>
      <c r="AFL33" s="9"/>
      <c r="AFM33" s="8"/>
      <c r="AFO33" s="9"/>
      <c r="AFP33" s="8"/>
      <c r="AFR33" s="9"/>
      <c r="AFS33" s="8"/>
      <c r="AFU33" s="9"/>
      <c r="AFV33" s="8"/>
      <c r="AFX33" s="9"/>
      <c r="AFY33" s="8"/>
      <c r="AGA33" s="9"/>
      <c r="AGB33" s="8"/>
      <c r="AGD33" s="9"/>
      <c r="AGE33" s="8"/>
      <c r="AGG33" s="9"/>
      <c r="AGH33" s="8"/>
      <c r="AGJ33" s="9"/>
      <c r="AGK33" s="8"/>
      <c r="AGM33" s="9"/>
      <c r="AGN33" s="8"/>
      <c r="AGP33" s="9"/>
      <c r="AGQ33" s="8"/>
      <c r="AGS33" s="9"/>
      <c r="AGT33" s="8"/>
      <c r="AGV33" s="9"/>
      <c r="AGW33" s="8"/>
      <c r="AGY33" s="9"/>
      <c r="AGZ33" s="8"/>
      <c r="AHB33" s="9"/>
      <c r="AHC33" s="8"/>
      <c r="AHE33" s="9"/>
      <c r="AHF33" s="8"/>
      <c r="AHH33" s="9"/>
      <c r="AHI33" s="8"/>
      <c r="AHK33" s="9"/>
      <c r="AHL33" s="8"/>
      <c r="AHN33" s="9"/>
      <c r="AHO33" s="8"/>
      <c r="AHQ33" s="9"/>
      <c r="AHR33" s="8"/>
      <c r="AHT33" s="9"/>
      <c r="AHU33" s="8"/>
      <c r="AHW33" s="9"/>
      <c r="AHX33" s="8"/>
      <c r="AHZ33" s="9"/>
      <c r="AIA33" s="8"/>
      <c r="AIC33" s="9"/>
      <c r="AID33" s="8"/>
      <c r="AIF33" s="9"/>
      <c r="AIG33" s="8"/>
      <c r="AII33" s="9"/>
      <c r="AIJ33" s="8"/>
      <c r="AIL33" s="9"/>
      <c r="AIM33" s="8"/>
      <c r="AIO33" s="9"/>
      <c r="AIP33" s="8"/>
      <c r="AIR33" s="9"/>
      <c r="AIS33" s="8"/>
      <c r="AIU33" s="9"/>
      <c r="AIV33" s="8"/>
      <c r="AIX33" s="9"/>
      <c r="AIY33" s="8"/>
      <c r="AJA33" s="9"/>
      <c r="AJB33" s="8"/>
      <c r="AJD33" s="9"/>
      <c r="AJE33" s="8"/>
      <c r="AJG33" s="9"/>
      <c r="AJH33" s="8"/>
      <c r="AJJ33" s="9"/>
      <c r="AJK33" s="8"/>
      <c r="AJM33" s="9"/>
      <c r="AJN33" s="8"/>
      <c r="AJP33" s="9"/>
      <c r="AJQ33" s="8"/>
      <c r="AJS33" s="9"/>
      <c r="AJT33" s="8"/>
      <c r="AJV33" s="9"/>
      <c r="AJW33" s="8"/>
      <c r="AJY33" s="9"/>
      <c r="AJZ33" s="8"/>
      <c r="AKB33" s="9"/>
      <c r="AKC33" s="8"/>
      <c r="AKE33" s="9"/>
      <c r="AKF33" s="8"/>
      <c r="AKH33" s="9"/>
      <c r="AKI33" s="8"/>
      <c r="AKK33" s="9"/>
      <c r="AKL33" s="8"/>
      <c r="AKN33" s="9"/>
      <c r="AKO33" s="8"/>
      <c r="AKQ33" s="9"/>
      <c r="AKR33" s="8"/>
      <c r="AKT33" s="9"/>
      <c r="AKU33" s="8"/>
      <c r="AKW33" s="9"/>
      <c r="AKX33" s="8"/>
      <c r="AKZ33" s="9"/>
      <c r="ALA33" s="8"/>
      <c r="ALC33" s="9"/>
    </row>
    <row r="34" spans="1:991" s="5" customFormat="1" x14ac:dyDescent="0.25">
      <c r="A34" s="27" t="s">
        <v>228</v>
      </c>
      <c r="B34" s="4">
        <v>127000</v>
      </c>
      <c r="C34" s="5">
        <v>58000</v>
      </c>
      <c r="D34" s="6">
        <v>185000</v>
      </c>
      <c r="E34" s="4">
        <v>132000</v>
      </c>
      <c r="F34" s="5">
        <v>60000</v>
      </c>
      <c r="G34" s="6">
        <v>192000</v>
      </c>
      <c r="H34" s="4">
        <v>113000</v>
      </c>
      <c r="I34" s="5">
        <v>58000</v>
      </c>
      <c r="J34" s="6">
        <v>171000</v>
      </c>
      <c r="K34" s="4">
        <v>107000</v>
      </c>
      <c r="L34" s="5">
        <v>55000</v>
      </c>
      <c r="M34" s="6">
        <v>162000</v>
      </c>
      <c r="N34" s="4">
        <v>117000</v>
      </c>
      <c r="O34" s="5">
        <v>51000</v>
      </c>
      <c r="P34" s="6">
        <v>168000</v>
      </c>
      <c r="Q34" s="5">
        <v>100000</v>
      </c>
      <c r="R34" s="5">
        <v>48000</v>
      </c>
      <c r="S34" s="5">
        <v>148000</v>
      </c>
      <c r="T34" s="4">
        <v>103000</v>
      </c>
      <c r="U34" s="5">
        <v>46000</v>
      </c>
      <c r="V34" s="6">
        <v>149000</v>
      </c>
      <c r="W34" s="5">
        <v>105000</v>
      </c>
      <c r="X34" s="5">
        <v>41000</v>
      </c>
      <c r="Y34" s="5">
        <v>146000</v>
      </c>
      <c r="Z34" s="4">
        <v>91000</v>
      </c>
      <c r="AA34" s="5">
        <v>34000</v>
      </c>
      <c r="AB34" s="6">
        <v>125000</v>
      </c>
      <c r="AC34" s="5">
        <v>92000</v>
      </c>
      <c r="AD34" s="5">
        <v>26000</v>
      </c>
      <c r="AE34" s="5">
        <v>118000</v>
      </c>
      <c r="AF34" s="4">
        <v>78000</v>
      </c>
      <c r="AG34" s="5">
        <v>21000</v>
      </c>
      <c r="AH34" s="6">
        <v>99000</v>
      </c>
      <c r="AI34" s="4">
        <v>166414</v>
      </c>
      <c r="AJ34" s="5">
        <v>11541.000000000002</v>
      </c>
      <c r="AK34" s="6">
        <v>177955</v>
      </c>
      <c r="AL34" s="5">
        <v>258278.00000000003</v>
      </c>
      <c r="AM34" s="5">
        <v>7785</v>
      </c>
      <c r="AN34" s="5">
        <v>266063</v>
      </c>
      <c r="AO34" s="4">
        <v>240948.99999999997</v>
      </c>
      <c r="AP34" s="5">
        <v>8316</v>
      </c>
      <c r="AQ34" s="6">
        <v>249265</v>
      </c>
      <c r="AR34" s="4">
        <v>220276.99999999997</v>
      </c>
      <c r="AS34" s="5">
        <v>6848.0000000000009</v>
      </c>
      <c r="AT34" s="6">
        <v>227125</v>
      </c>
      <c r="AU34" s="4">
        <v>204955.99999999994</v>
      </c>
      <c r="AV34" s="5">
        <v>3795</v>
      </c>
      <c r="AW34" s="6">
        <v>208750.99999999994</v>
      </c>
      <c r="AX34" s="4">
        <v>182747</v>
      </c>
      <c r="AY34" s="5">
        <v>1903.9999999999998</v>
      </c>
      <c r="AZ34" s="6">
        <v>184651.00000000003</v>
      </c>
      <c r="BA34" s="5">
        <v>191207</v>
      </c>
      <c r="BB34" s="5">
        <v>750</v>
      </c>
      <c r="BC34" s="5">
        <v>191957</v>
      </c>
      <c r="BD34" s="4">
        <v>169404</v>
      </c>
      <c r="BE34" s="5">
        <v>470</v>
      </c>
      <c r="BF34" s="6">
        <v>169873.99999999997</v>
      </c>
      <c r="BG34" s="5">
        <v>149224</v>
      </c>
      <c r="BH34" s="5">
        <v>215</v>
      </c>
      <c r="BI34" s="5">
        <v>149439</v>
      </c>
      <c r="BJ34" s="4">
        <v>127749.00000000001</v>
      </c>
      <c r="BK34" s="5">
        <v>108</v>
      </c>
      <c r="BL34" s="6">
        <v>127857</v>
      </c>
      <c r="BM34" s="5">
        <v>104744</v>
      </c>
      <c r="BN34" s="5">
        <v>468.00000000000006</v>
      </c>
      <c r="BO34" s="5">
        <v>105212</v>
      </c>
      <c r="BP34" s="4">
        <v>94586.999999999985</v>
      </c>
      <c r="BQ34" s="5">
        <v>6861</v>
      </c>
      <c r="BR34" s="6">
        <v>101448</v>
      </c>
      <c r="BS34" s="5">
        <v>101399.99999999999</v>
      </c>
      <c r="BT34" s="5">
        <v>9900</v>
      </c>
      <c r="BU34" s="5">
        <v>111299.99999999999</v>
      </c>
      <c r="BV34" s="4">
        <v>125600</v>
      </c>
      <c r="BW34" s="5">
        <v>17400.000000000004</v>
      </c>
      <c r="BX34" s="6">
        <v>143000</v>
      </c>
      <c r="BY34" s="4">
        <v>109400</v>
      </c>
      <c r="BZ34" s="5">
        <v>15100.000000000004</v>
      </c>
      <c r="CA34" s="6">
        <v>124500.00000000001</v>
      </c>
      <c r="CB34" s="4">
        <v>113799.99999999999</v>
      </c>
      <c r="CC34" s="5">
        <v>12400.000000000004</v>
      </c>
      <c r="CD34" s="5">
        <v>126199.99999999999</v>
      </c>
      <c r="CE34" s="4">
        <v>93899.999999999985</v>
      </c>
      <c r="CF34" s="5">
        <v>10300.000000000007</v>
      </c>
      <c r="CG34" s="6">
        <v>104199.99999999999</v>
      </c>
      <c r="CH34" s="5">
        <v>68899.999999999985</v>
      </c>
      <c r="CI34" s="5">
        <v>7100.0000000000055</v>
      </c>
      <c r="CJ34" s="5">
        <v>75999.999999999985</v>
      </c>
      <c r="CK34" s="4">
        <v>68299.999999999985</v>
      </c>
      <c r="CL34" s="5">
        <v>6900.0000000000073</v>
      </c>
      <c r="CM34" s="6">
        <v>75199.999999999985</v>
      </c>
      <c r="CN34" s="5">
        <v>51799.999999999971</v>
      </c>
      <c r="CO34" s="5">
        <v>7000.0000000000073</v>
      </c>
      <c r="CP34" s="5">
        <v>58799.999999999971</v>
      </c>
      <c r="CQ34" s="4">
        <v>40599.999999999971</v>
      </c>
      <c r="CR34" s="5">
        <v>3700.0000000000073</v>
      </c>
      <c r="CS34" s="6">
        <v>44299.999999999985</v>
      </c>
      <c r="CT34" s="5">
        <v>39899.999999999964</v>
      </c>
      <c r="CU34" s="5">
        <v>3800.0000000000068</v>
      </c>
      <c r="CV34" s="5">
        <v>43699.999999999964</v>
      </c>
      <c r="CW34" s="4">
        <v>38999.999999999956</v>
      </c>
      <c r="CX34" s="5">
        <v>3100</v>
      </c>
      <c r="CY34" s="6">
        <v>42099.999999999964</v>
      </c>
      <c r="CZ34" s="5">
        <v>64599.999999999964</v>
      </c>
      <c r="DA34" s="5">
        <v>1900</v>
      </c>
      <c r="DB34" s="6">
        <v>66499.999999999971</v>
      </c>
      <c r="DC34" s="5">
        <v>90199.999999999985</v>
      </c>
      <c r="DD34" s="5">
        <v>4600.0000000000009</v>
      </c>
      <c r="DE34" s="5">
        <v>94799.999999999985</v>
      </c>
      <c r="DF34" s="4">
        <v>132299.99999999997</v>
      </c>
      <c r="DG34" s="5">
        <v>7600.0000000000009</v>
      </c>
      <c r="DH34" s="6">
        <v>139899.99999999997</v>
      </c>
      <c r="DI34" s="4">
        <v>132799.99999999997</v>
      </c>
      <c r="DJ34" s="5">
        <v>8300.0000000000018</v>
      </c>
      <c r="DK34" s="6">
        <v>141100</v>
      </c>
      <c r="DL34" s="4">
        <v>140899.99999999997</v>
      </c>
      <c r="DM34" s="5">
        <v>7900.0000000000036</v>
      </c>
      <c r="DN34" s="6">
        <v>148799.99999999997</v>
      </c>
      <c r="DO34" s="4">
        <v>122899.99999999999</v>
      </c>
      <c r="DP34" s="5">
        <v>7600.0000000000045</v>
      </c>
      <c r="DQ34" s="6">
        <v>130499.99999999997</v>
      </c>
      <c r="DR34" s="5">
        <v>102399.99999999999</v>
      </c>
      <c r="DS34" s="5">
        <v>6600.0000000000036</v>
      </c>
      <c r="DT34" s="5">
        <v>108999.99999999999</v>
      </c>
      <c r="DU34" s="4">
        <v>108899.99999999999</v>
      </c>
      <c r="DV34" s="5">
        <v>5200.0000000000018</v>
      </c>
      <c r="DW34" s="6">
        <v>114099.99999999999</v>
      </c>
      <c r="DX34" s="5">
        <v>87999.999999999971</v>
      </c>
      <c r="DY34" s="5">
        <v>4400.0000000000018</v>
      </c>
      <c r="DZ34" s="5">
        <v>92399.999999999985</v>
      </c>
      <c r="EA34" s="4">
        <v>68999.999999999971</v>
      </c>
      <c r="EB34" s="5">
        <v>3200.0000000000018</v>
      </c>
      <c r="EC34" s="6">
        <v>72199.999999999971</v>
      </c>
      <c r="ED34" s="5">
        <v>66999.999999999971</v>
      </c>
      <c r="EE34" s="5">
        <v>2800.0000000000023</v>
      </c>
      <c r="EF34" s="5">
        <v>69799.999999999971</v>
      </c>
      <c r="EG34" s="4">
        <v>48099.999999999964</v>
      </c>
      <c r="EH34" s="5">
        <v>1800.000000000002</v>
      </c>
      <c r="EI34" s="6">
        <v>49899.999999999971</v>
      </c>
      <c r="EJ34" s="5">
        <v>50099.999999999964</v>
      </c>
      <c r="EK34" s="5">
        <v>1100.000000000002</v>
      </c>
      <c r="EL34" s="5">
        <v>51199.999999999964</v>
      </c>
      <c r="EM34" s="4">
        <v>49700</v>
      </c>
      <c r="EN34" s="5">
        <v>2400</v>
      </c>
      <c r="EO34" s="6">
        <v>52099.999999999993</v>
      </c>
      <c r="EP34" s="5">
        <v>128199.99999999999</v>
      </c>
      <c r="EQ34" s="5">
        <v>16599.999999999996</v>
      </c>
      <c r="ER34" s="5">
        <v>144799.99999999997</v>
      </c>
      <c r="ES34" s="4">
        <v>131100</v>
      </c>
      <c r="ET34" s="5">
        <v>20200</v>
      </c>
      <c r="EU34" s="6">
        <v>151299.99999999997</v>
      </c>
      <c r="EV34" s="5">
        <v>125899.99999999999</v>
      </c>
      <c r="EW34" s="5">
        <v>19000</v>
      </c>
      <c r="EX34" s="5">
        <v>144899.99999999997</v>
      </c>
      <c r="EY34" s="4">
        <v>113099.99999999999</v>
      </c>
      <c r="EZ34" s="5">
        <v>17399.999999999996</v>
      </c>
      <c r="FA34" s="6">
        <v>130499.99999999997</v>
      </c>
      <c r="FB34" s="4">
        <v>109800</v>
      </c>
      <c r="FC34" s="5">
        <v>15700</v>
      </c>
      <c r="FD34" s="6">
        <v>125500</v>
      </c>
      <c r="FE34" s="4">
        <v>90400</v>
      </c>
      <c r="FF34" s="5">
        <v>13200</v>
      </c>
      <c r="FG34" s="6">
        <v>103600</v>
      </c>
      <c r="FH34" s="5">
        <v>67799.999999999985</v>
      </c>
      <c r="FI34" s="5">
        <v>10300</v>
      </c>
      <c r="FJ34" s="5">
        <v>78099.999999999985</v>
      </c>
      <c r="FK34" s="4">
        <v>62099.999999999985</v>
      </c>
      <c r="FL34" s="5">
        <v>8000</v>
      </c>
      <c r="FM34" s="6">
        <v>70099.999999999985</v>
      </c>
      <c r="FN34" s="5">
        <v>65599.999999999985</v>
      </c>
      <c r="FO34" s="5">
        <v>6100</v>
      </c>
      <c r="FP34" s="5">
        <v>71699.999999999985</v>
      </c>
      <c r="FQ34" s="4">
        <v>61699.999999999993</v>
      </c>
      <c r="FR34" s="5">
        <v>4599.9999999999991</v>
      </c>
      <c r="FS34" s="6">
        <v>66299.999999999985</v>
      </c>
      <c r="FT34" s="5">
        <v>42499.999999999985</v>
      </c>
      <c r="FU34" s="5">
        <v>3899.9999999999995</v>
      </c>
      <c r="FV34" s="5">
        <v>46399.999999999985</v>
      </c>
      <c r="FW34" s="4">
        <v>134199.99999999997</v>
      </c>
      <c r="FX34" s="5">
        <v>10300</v>
      </c>
      <c r="FY34" s="6">
        <v>144500</v>
      </c>
      <c r="FZ34" s="5">
        <v>198700</v>
      </c>
      <c r="GA34" s="5">
        <v>12900</v>
      </c>
      <c r="GB34" s="5">
        <v>211600</v>
      </c>
      <c r="GC34" s="4">
        <v>206700</v>
      </c>
      <c r="GD34" s="5">
        <v>13100.000000000002</v>
      </c>
      <c r="GE34" s="6">
        <v>219800</v>
      </c>
      <c r="GF34" s="5">
        <v>211700</v>
      </c>
      <c r="GG34" s="5">
        <v>11900.000000000002</v>
      </c>
      <c r="GH34" s="5">
        <v>223600</v>
      </c>
      <c r="GI34" s="4">
        <v>190800</v>
      </c>
      <c r="GJ34" s="5">
        <v>10300.000000000002</v>
      </c>
      <c r="GK34" s="6">
        <v>201100</v>
      </c>
      <c r="GL34" s="5">
        <v>191300</v>
      </c>
      <c r="GM34" s="5">
        <v>8900.0000000000018</v>
      </c>
      <c r="GN34" s="5">
        <v>200200</v>
      </c>
      <c r="GO34" s="4">
        <v>174899.99999999997</v>
      </c>
      <c r="GP34" s="5">
        <v>7800.0000000000018</v>
      </c>
      <c r="GQ34" s="6">
        <v>182699.99999999997</v>
      </c>
      <c r="GR34" s="5">
        <v>148399.99999999994</v>
      </c>
      <c r="GS34" s="5">
        <v>6800.0000000000018</v>
      </c>
      <c r="GT34" s="5">
        <v>155199.99999999997</v>
      </c>
      <c r="GU34" s="4">
        <v>128199.99999999993</v>
      </c>
      <c r="GV34" s="5">
        <v>6000.0000000000018</v>
      </c>
      <c r="GW34" s="6">
        <v>134199.99999999994</v>
      </c>
      <c r="GX34" s="5">
        <v>118999.99999999994</v>
      </c>
      <c r="GY34" s="5">
        <v>5300.0000000000018</v>
      </c>
      <c r="GZ34" s="5">
        <v>124299.99999999994</v>
      </c>
      <c r="HA34" s="4">
        <v>94100</v>
      </c>
      <c r="HB34" s="5">
        <v>4400.0000000000018</v>
      </c>
      <c r="HC34" s="6">
        <v>98499.999999999971</v>
      </c>
      <c r="HD34" s="5">
        <v>75000</v>
      </c>
      <c r="HE34" s="5">
        <v>3200.0000000000018</v>
      </c>
      <c r="HF34" s="5">
        <v>78200</v>
      </c>
      <c r="HG34" s="4">
        <v>134900.00000000003</v>
      </c>
      <c r="HH34" s="5">
        <v>5099.9999999999991</v>
      </c>
      <c r="HI34" s="6">
        <v>140000.00000000003</v>
      </c>
      <c r="HJ34" s="4">
        <v>247800</v>
      </c>
      <c r="HK34" s="5">
        <v>8400</v>
      </c>
      <c r="HL34" s="6">
        <v>256200</v>
      </c>
      <c r="HM34" s="5">
        <v>276800</v>
      </c>
      <c r="HN34" s="5">
        <v>10399.999999999998</v>
      </c>
      <c r="HO34" s="5">
        <v>287200</v>
      </c>
      <c r="HP34" s="4">
        <v>274900.00000000006</v>
      </c>
      <c r="HQ34" s="5">
        <v>9899.9999999999982</v>
      </c>
      <c r="HR34" s="6">
        <v>284800</v>
      </c>
      <c r="HS34" s="5">
        <v>255600.00000000006</v>
      </c>
      <c r="HT34" s="5">
        <v>8799.9999999999982</v>
      </c>
      <c r="HU34" s="5">
        <v>264400.00000000006</v>
      </c>
      <c r="HV34" s="4">
        <v>231900.00000000012</v>
      </c>
      <c r="HW34" s="5">
        <v>8299.9999999999982</v>
      </c>
      <c r="HX34" s="6">
        <v>240200.00000000015</v>
      </c>
      <c r="HY34" s="5">
        <v>214400.00000000006</v>
      </c>
      <c r="HZ34" s="5">
        <v>7500</v>
      </c>
      <c r="IA34" s="5">
        <v>221900.00000000006</v>
      </c>
      <c r="IB34" s="4">
        <v>187700.00000000006</v>
      </c>
      <c r="IC34" s="5">
        <v>6200</v>
      </c>
      <c r="ID34" s="6">
        <v>193900.00000000006</v>
      </c>
      <c r="IE34" s="4">
        <v>167400.00000000006</v>
      </c>
      <c r="IF34" s="5">
        <v>5200</v>
      </c>
      <c r="IG34" s="6">
        <v>172600.00000000003</v>
      </c>
      <c r="IH34" s="5">
        <v>140200.00000000003</v>
      </c>
      <c r="II34" s="5">
        <v>4300</v>
      </c>
      <c r="IJ34" s="5">
        <v>144500.00000000006</v>
      </c>
      <c r="IK34" s="4">
        <v>119600.00000000006</v>
      </c>
      <c r="IL34" s="5">
        <v>4300</v>
      </c>
      <c r="IM34" s="6">
        <v>123900.00000000006</v>
      </c>
      <c r="IN34" s="4">
        <v>97200.000000000029</v>
      </c>
      <c r="IO34" s="5">
        <v>4299.9999999999991</v>
      </c>
      <c r="IP34" s="6">
        <v>101500.00000000003</v>
      </c>
      <c r="IQ34" s="5">
        <v>115300.00000000001</v>
      </c>
      <c r="IR34" s="5">
        <v>12800</v>
      </c>
      <c r="IS34" s="5">
        <v>128100.00000000001</v>
      </c>
      <c r="IT34" s="4">
        <v>219000</v>
      </c>
      <c r="IU34" s="5">
        <v>19600.000000000004</v>
      </c>
      <c r="IV34" s="6">
        <v>238600</v>
      </c>
      <c r="IW34" s="5">
        <v>220600.00000000003</v>
      </c>
      <c r="IX34" s="5">
        <v>21500</v>
      </c>
      <c r="IY34" s="5">
        <v>242100.00000000003</v>
      </c>
      <c r="IZ34" s="4">
        <v>205400.00000000003</v>
      </c>
      <c r="JA34" s="5">
        <v>20600</v>
      </c>
      <c r="JB34" s="6">
        <v>226000.00000000003</v>
      </c>
      <c r="JC34" s="5">
        <v>214900.00000000003</v>
      </c>
      <c r="JD34" s="5">
        <v>19399.999999999996</v>
      </c>
      <c r="JE34" s="5">
        <v>234300.00000000003</v>
      </c>
      <c r="JF34" s="4">
        <v>191900.00000000003</v>
      </c>
      <c r="JG34" s="5">
        <v>17300</v>
      </c>
      <c r="JH34" s="6">
        <v>209200.00000000003</v>
      </c>
      <c r="JI34" s="5">
        <v>172300</v>
      </c>
      <c r="JJ34" s="5">
        <v>15700</v>
      </c>
      <c r="JK34" s="5">
        <v>188000</v>
      </c>
      <c r="JL34" s="4">
        <v>158800.00000000003</v>
      </c>
      <c r="JM34" s="5">
        <v>13400</v>
      </c>
      <c r="JN34" s="6">
        <v>172200</v>
      </c>
      <c r="JO34" s="5">
        <v>161000</v>
      </c>
      <c r="JP34" s="5">
        <v>11800</v>
      </c>
      <c r="JQ34" s="5">
        <v>172800</v>
      </c>
      <c r="JR34" s="4">
        <v>136699.99999999997</v>
      </c>
      <c r="JS34" s="5">
        <v>10900</v>
      </c>
      <c r="JT34" s="6">
        <v>147599.99999999997</v>
      </c>
      <c r="JU34" s="5">
        <v>114699.99999999997</v>
      </c>
      <c r="JV34" s="5">
        <v>9800.0000000000018</v>
      </c>
      <c r="JW34" s="5">
        <v>124499.99999999997</v>
      </c>
      <c r="JX34" s="4">
        <v>92299.999999999971</v>
      </c>
      <c r="JY34" s="5">
        <v>7199.9999999999991</v>
      </c>
      <c r="JZ34" s="6">
        <v>99499.999999999971</v>
      </c>
      <c r="KA34" s="4">
        <v>144700.00000000003</v>
      </c>
      <c r="KB34" s="5">
        <v>9899.9999999999982</v>
      </c>
      <c r="KC34" s="6">
        <v>154600.00000000003</v>
      </c>
      <c r="KD34" s="5">
        <v>265099.99999999994</v>
      </c>
      <c r="KE34" s="5">
        <v>12200</v>
      </c>
      <c r="KF34" s="5">
        <v>277299.99999999994</v>
      </c>
      <c r="KG34" s="4">
        <v>278099.99999999994</v>
      </c>
      <c r="KH34" s="5">
        <v>12200</v>
      </c>
      <c r="KI34" s="6">
        <v>290299.99999999994</v>
      </c>
      <c r="KJ34" s="5">
        <v>280000</v>
      </c>
      <c r="KK34" s="5">
        <v>11200</v>
      </c>
      <c r="KL34" s="5">
        <v>291200</v>
      </c>
      <c r="KM34" s="4">
        <v>263599.99999999994</v>
      </c>
      <c r="KN34" s="5">
        <v>9599.9999999999982</v>
      </c>
      <c r="KO34" s="6">
        <v>273200</v>
      </c>
      <c r="KP34" s="5">
        <v>235000</v>
      </c>
      <c r="KQ34" s="5">
        <v>9299.9999999999982</v>
      </c>
      <c r="KR34" s="5">
        <v>244300</v>
      </c>
      <c r="KS34" s="4">
        <v>212399.99999999997</v>
      </c>
      <c r="KT34" s="5">
        <v>7699.9999999999964</v>
      </c>
      <c r="KU34" s="6">
        <v>220099.99999999997</v>
      </c>
      <c r="KV34" s="4">
        <v>191499.99999999994</v>
      </c>
      <c r="KW34" s="5">
        <v>7299.9999999999982</v>
      </c>
      <c r="KX34" s="6">
        <v>198799.99999999997</v>
      </c>
      <c r="KY34" s="4">
        <v>175299.99999999994</v>
      </c>
      <c r="KZ34" s="5">
        <v>4999.9999999999982</v>
      </c>
      <c r="LA34" s="6">
        <v>180299.99999999994</v>
      </c>
      <c r="LB34" s="5">
        <v>150599.99999999994</v>
      </c>
      <c r="LC34" s="5">
        <v>4399.9999999999982</v>
      </c>
      <c r="LD34" s="5">
        <v>154999.99999999994</v>
      </c>
      <c r="LE34" s="4">
        <v>129299.99999999993</v>
      </c>
      <c r="LF34" s="5">
        <v>5199.9999999999982</v>
      </c>
      <c r="LG34" s="6">
        <v>134499.99999999991</v>
      </c>
      <c r="LH34" s="4">
        <v>100999.99999999993</v>
      </c>
      <c r="LI34" s="5">
        <v>3999.9999999999973</v>
      </c>
      <c r="LJ34" s="6">
        <v>104999.99999999993</v>
      </c>
      <c r="LK34" s="4">
        <v>105500</v>
      </c>
      <c r="LL34" s="5">
        <v>4599.9999999999991</v>
      </c>
      <c r="LM34" s="6">
        <v>110100</v>
      </c>
      <c r="LN34" s="5">
        <v>227200</v>
      </c>
      <c r="LO34" s="5">
        <v>13600</v>
      </c>
      <c r="LP34" s="5">
        <v>240800</v>
      </c>
      <c r="LQ34" s="4">
        <v>256200</v>
      </c>
      <c r="LR34" s="5">
        <v>26100</v>
      </c>
      <c r="LS34" s="6">
        <v>282300</v>
      </c>
      <c r="LT34" s="5">
        <v>261000</v>
      </c>
      <c r="LU34" s="5">
        <v>24800</v>
      </c>
      <c r="LV34" s="5">
        <v>285800</v>
      </c>
      <c r="LW34" s="4">
        <v>243400</v>
      </c>
      <c r="LX34" s="5">
        <v>22800</v>
      </c>
      <c r="LY34" s="6">
        <v>266200</v>
      </c>
      <c r="LZ34" s="5">
        <v>219000</v>
      </c>
      <c r="MA34" s="5">
        <v>19399.999999999996</v>
      </c>
      <c r="MB34" s="5">
        <v>238400</v>
      </c>
      <c r="MC34" s="4">
        <v>193600</v>
      </c>
      <c r="MD34" s="5">
        <v>16000</v>
      </c>
      <c r="ME34" s="6">
        <v>209600</v>
      </c>
      <c r="MF34" s="5">
        <v>170200</v>
      </c>
      <c r="MG34" s="5">
        <v>12500</v>
      </c>
      <c r="MH34" s="5">
        <v>182700</v>
      </c>
      <c r="MI34" s="4">
        <v>146400</v>
      </c>
      <c r="MJ34" s="5">
        <v>9300.0000000000018</v>
      </c>
      <c r="MK34" s="6">
        <v>155699.99999999997</v>
      </c>
      <c r="ML34" s="5">
        <v>123000</v>
      </c>
      <c r="MM34" s="5">
        <v>7600</v>
      </c>
      <c r="MN34" s="5">
        <v>130600</v>
      </c>
      <c r="MO34" s="4">
        <v>99800</v>
      </c>
      <c r="MP34" s="5">
        <v>6100</v>
      </c>
      <c r="MQ34" s="6">
        <v>105900</v>
      </c>
      <c r="MR34" s="5">
        <v>77200</v>
      </c>
      <c r="MS34" s="5">
        <v>4599.9999999999991</v>
      </c>
      <c r="MT34" s="5">
        <v>81800</v>
      </c>
      <c r="MU34" s="4">
        <v>100500</v>
      </c>
      <c r="MV34" s="5">
        <v>8000</v>
      </c>
      <c r="MW34" s="6">
        <v>108500</v>
      </c>
      <c r="MX34" s="5">
        <v>238700</v>
      </c>
      <c r="MY34" s="5">
        <v>8500</v>
      </c>
      <c r="MZ34" s="5">
        <v>247200</v>
      </c>
      <c r="NA34" s="4">
        <v>231300</v>
      </c>
      <c r="NB34" s="5">
        <v>15100</v>
      </c>
      <c r="NC34" s="6">
        <v>246400</v>
      </c>
      <c r="ND34" s="5">
        <v>234900</v>
      </c>
      <c r="NE34" s="5">
        <v>15100</v>
      </c>
      <c r="NF34" s="5">
        <v>250000</v>
      </c>
      <c r="NG34" s="4">
        <v>234200</v>
      </c>
      <c r="NH34" s="5">
        <v>13900</v>
      </c>
      <c r="NI34" s="6">
        <v>248100</v>
      </c>
      <c r="NJ34" s="5">
        <v>212000</v>
      </c>
      <c r="NK34" s="5">
        <v>12400</v>
      </c>
      <c r="NL34" s="5">
        <v>224400</v>
      </c>
      <c r="NM34" s="4">
        <v>216900</v>
      </c>
      <c r="NN34" s="5">
        <v>10500</v>
      </c>
      <c r="NO34" s="6">
        <v>227400</v>
      </c>
      <c r="NP34" s="5">
        <v>193900</v>
      </c>
      <c r="NQ34" s="5">
        <v>8699.9999999999982</v>
      </c>
      <c r="NR34" s="5">
        <v>202600</v>
      </c>
      <c r="NS34" s="4">
        <v>171400</v>
      </c>
      <c r="NT34" s="5">
        <v>6700</v>
      </c>
      <c r="NU34" s="6">
        <v>178100</v>
      </c>
      <c r="NV34" s="5">
        <v>147000</v>
      </c>
      <c r="NW34" s="5">
        <v>5300</v>
      </c>
      <c r="NX34" s="5">
        <v>152300.00000000003</v>
      </c>
      <c r="NY34" s="4">
        <v>123100</v>
      </c>
      <c r="NZ34" s="5">
        <v>4599.9999999999991</v>
      </c>
      <c r="OA34" s="6">
        <v>127700</v>
      </c>
      <c r="OB34" s="5">
        <v>102200</v>
      </c>
      <c r="OC34" s="5">
        <v>3700</v>
      </c>
      <c r="OD34" s="5">
        <v>105900</v>
      </c>
      <c r="OE34" s="4">
        <v>114400.00000000001</v>
      </c>
      <c r="OF34" s="5">
        <v>4500.0000000000009</v>
      </c>
      <c r="OG34" s="5">
        <v>118900.00000000001</v>
      </c>
      <c r="OH34" s="4">
        <v>208300.00000000006</v>
      </c>
      <c r="OI34" s="5">
        <v>6900</v>
      </c>
      <c r="OJ34" s="5">
        <v>215200.00000000006</v>
      </c>
      <c r="OK34" s="4">
        <v>216600.00000000006</v>
      </c>
      <c r="OL34" s="5">
        <v>30400</v>
      </c>
      <c r="OM34" s="5">
        <v>247000.00000000006</v>
      </c>
      <c r="ON34" s="4">
        <v>221100.00000000012</v>
      </c>
      <c r="OO34" s="5">
        <v>28700</v>
      </c>
      <c r="OP34" s="5">
        <v>249800.00000000012</v>
      </c>
      <c r="OQ34" s="4">
        <v>203600.00000000006</v>
      </c>
      <c r="OR34" s="5">
        <v>27600</v>
      </c>
      <c r="OS34" s="5">
        <v>231200.00000000006</v>
      </c>
      <c r="OT34" s="4">
        <v>177400.00000000006</v>
      </c>
      <c r="OU34" s="5">
        <v>27699.999999999996</v>
      </c>
      <c r="OV34" s="5">
        <v>205100.00000000006</v>
      </c>
      <c r="OW34" s="4">
        <v>155700.00000000012</v>
      </c>
      <c r="OX34" s="5">
        <v>24499.999999999996</v>
      </c>
      <c r="OY34" s="5">
        <v>180200.00000000012</v>
      </c>
      <c r="OZ34" s="4">
        <v>160300.00000000009</v>
      </c>
      <c r="PA34" s="5">
        <v>20699.999999999996</v>
      </c>
      <c r="PB34" s="5">
        <v>181000.00000000006</v>
      </c>
      <c r="PC34" s="4">
        <v>137600.00000000006</v>
      </c>
      <c r="PD34" s="5">
        <v>17599.999999999996</v>
      </c>
      <c r="PE34" s="5">
        <v>155200.00000000006</v>
      </c>
      <c r="PF34" s="4">
        <v>118500.00000000009</v>
      </c>
      <c r="PG34" s="5">
        <v>13099.999999999996</v>
      </c>
      <c r="PH34" s="5">
        <v>131600.00000000006</v>
      </c>
      <c r="PI34" s="4">
        <v>96400</v>
      </c>
      <c r="PJ34" s="5">
        <v>11499.999999999996</v>
      </c>
      <c r="PK34" s="5">
        <v>107900.00000000009</v>
      </c>
      <c r="PL34" s="4">
        <v>90600</v>
      </c>
      <c r="PM34" s="5">
        <v>9000</v>
      </c>
      <c r="PN34" s="5">
        <v>99600</v>
      </c>
      <c r="PO34" s="4">
        <v>140400</v>
      </c>
      <c r="PP34" s="5">
        <v>8100</v>
      </c>
      <c r="PQ34" s="5">
        <v>148500</v>
      </c>
      <c r="PR34" s="4">
        <v>239100</v>
      </c>
      <c r="PS34" s="5">
        <v>11100</v>
      </c>
      <c r="PT34" s="5">
        <v>250200</v>
      </c>
      <c r="PU34" s="4">
        <v>259399.99999999997</v>
      </c>
      <c r="PV34" s="5">
        <v>13400</v>
      </c>
      <c r="PW34" s="5">
        <v>272800</v>
      </c>
      <c r="PX34" s="4">
        <v>255300</v>
      </c>
      <c r="PY34" s="5">
        <v>12400</v>
      </c>
      <c r="PZ34" s="5">
        <v>267700</v>
      </c>
      <c r="QA34" s="4">
        <v>247800</v>
      </c>
      <c r="QB34" s="5">
        <v>12700</v>
      </c>
      <c r="QC34" s="5">
        <v>260500</v>
      </c>
      <c r="QD34" s="4">
        <v>224200</v>
      </c>
      <c r="QE34" s="5">
        <v>10600</v>
      </c>
      <c r="QF34" s="5">
        <v>234800</v>
      </c>
      <c r="QG34" s="4">
        <v>201600</v>
      </c>
      <c r="QH34" s="5">
        <v>9100</v>
      </c>
      <c r="QI34" s="5">
        <v>210700</v>
      </c>
      <c r="QJ34" s="4">
        <v>183100</v>
      </c>
      <c r="QK34" s="5">
        <v>6100</v>
      </c>
      <c r="QL34" s="5">
        <v>189200</v>
      </c>
      <c r="QM34" s="4">
        <v>159199.99999999997</v>
      </c>
      <c r="QN34" s="5">
        <v>4599.9999999999991</v>
      </c>
      <c r="QO34" s="5">
        <v>163800.00000000003</v>
      </c>
      <c r="QP34" s="4">
        <v>134199.99999999997</v>
      </c>
      <c r="QQ34" s="5">
        <v>5500</v>
      </c>
      <c r="QR34" s="5">
        <v>139699.99999999997</v>
      </c>
      <c r="QS34" s="4">
        <v>128199.99999999999</v>
      </c>
      <c r="QT34" s="5">
        <v>4500</v>
      </c>
      <c r="QU34" s="5">
        <v>132699.99999999997</v>
      </c>
      <c r="QV34" s="4">
        <v>104000</v>
      </c>
      <c r="QW34" s="5">
        <v>4500</v>
      </c>
      <c r="QX34" s="5">
        <v>108500</v>
      </c>
      <c r="QY34" s="4">
        <v>155300.00000000003</v>
      </c>
      <c r="QZ34" s="5">
        <v>6600</v>
      </c>
      <c r="RA34" s="5">
        <v>161900</v>
      </c>
      <c r="RB34" s="4">
        <v>233300</v>
      </c>
      <c r="RC34" s="5">
        <v>11900</v>
      </c>
      <c r="RD34" s="6">
        <v>245200</v>
      </c>
      <c r="RE34" s="4">
        <v>237300</v>
      </c>
      <c r="RF34" s="5">
        <v>13600</v>
      </c>
      <c r="RG34" s="6">
        <v>250900</v>
      </c>
      <c r="RH34" s="4">
        <v>214800</v>
      </c>
      <c r="RI34" s="5">
        <v>12500</v>
      </c>
      <c r="RJ34" s="6">
        <v>227300</v>
      </c>
      <c r="RK34" s="4">
        <v>204200</v>
      </c>
      <c r="RL34" s="5">
        <v>11300</v>
      </c>
      <c r="RM34" s="6">
        <v>215500</v>
      </c>
      <c r="RN34" s="4">
        <v>194100</v>
      </c>
      <c r="RO34" s="5">
        <v>10000</v>
      </c>
      <c r="RP34" s="5">
        <v>204100</v>
      </c>
      <c r="RQ34" s="4">
        <v>198900</v>
      </c>
      <c r="RR34" s="5">
        <v>8600</v>
      </c>
      <c r="RS34" s="6">
        <v>207500</v>
      </c>
      <c r="RT34" s="5">
        <v>176600</v>
      </c>
      <c r="RU34" s="5">
        <v>7600</v>
      </c>
      <c r="RV34" s="5">
        <v>184200</v>
      </c>
      <c r="RW34" s="4">
        <v>153000</v>
      </c>
      <c r="RX34" s="5">
        <v>6700</v>
      </c>
      <c r="RY34" s="6">
        <v>159699.99999999997</v>
      </c>
      <c r="RZ34" s="5">
        <v>129100</v>
      </c>
      <c r="SA34" s="5">
        <v>6900</v>
      </c>
      <c r="SB34" s="5">
        <v>136000</v>
      </c>
      <c r="SC34" s="4">
        <v>106200</v>
      </c>
      <c r="SD34" s="5">
        <v>5600</v>
      </c>
      <c r="SE34" s="6">
        <v>111800</v>
      </c>
      <c r="SF34" s="5">
        <v>83800</v>
      </c>
      <c r="SG34" s="5">
        <v>5099.9999999999991</v>
      </c>
      <c r="SH34" s="5">
        <v>88900</v>
      </c>
      <c r="SI34" s="4">
        <v>183900</v>
      </c>
      <c r="SJ34" s="5">
        <v>6200</v>
      </c>
      <c r="SK34" s="6">
        <v>190100</v>
      </c>
      <c r="SL34" s="5">
        <v>291300</v>
      </c>
      <c r="SM34" s="5">
        <v>15500</v>
      </c>
      <c r="SN34" s="5">
        <v>306800</v>
      </c>
      <c r="SO34" s="4">
        <v>343300</v>
      </c>
      <c r="SP34" s="5">
        <v>20900</v>
      </c>
      <c r="SQ34" s="5">
        <v>364200</v>
      </c>
      <c r="SR34" s="4">
        <v>321100.00000000006</v>
      </c>
      <c r="SS34" s="5">
        <v>19700</v>
      </c>
      <c r="ST34" s="6">
        <v>340800</v>
      </c>
      <c r="SU34" s="5">
        <v>311600.00000000006</v>
      </c>
      <c r="SV34" s="5">
        <v>18100.000000000004</v>
      </c>
      <c r="SW34" s="5">
        <v>329700</v>
      </c>
      <c r="SX34" s="4">
        <v>282500</v>
      </c>
      <c r="SY34" s="5">
        <v>15800</v>
      </c>
      <c r="SZ34" s="6">
        <v>298300</v>
      </c>
      <c r="TA34" s="5">
        <v>258600.00000000003</v>
      </c>
      <c r="TB34" s="5">
        <v>13800</v>
      </c>
      <c r="TC34" s="5">
        <v>272399.99999999994</v>
      </c>
      <c r="TD34" s="4">
        <v>233200</v>
      </c>
      <c r="TE34" s="5">
        <v>11900</v>
      </c>
      <c r="TF34" s="6">
        <v>245100</v>
      </c>
      <c r="TG34" s="5">
        <v>212400</v>
      </c>
      <c r="TH34" s="5">
        <v>9699.9999999999982</v>
      </c>
      <c r="TI34" s="5">
        <v>222100</v>
      </c>
      <c r="TJ34" s="4">
        <v>186500</v>
      </c>
      <c r="TK34" s="5">
        <v>9300.0000000000018</v>
      </c>
      <c r="TL34" s="6">
        <v>195800</v>
      </c>
      <c r="TM34" s="5">
        <v>160800.00000000003</v>
      </c>
      <c r="TN34" s="5">
        <v>9300.0000000000018</v>
      </c>
      <c r="TO34" s="5">
        <v>170100</v>
      </c>
      <c r="TP34" s="4">
        <v>133699.99999999997</v>
      </c>
      <c r="TQ34" s="5">
        <v>9199.9999999999982</v>
      </c>
      <c r="TR34" s="6">
        <v>142900</v>
      </c>
      <c r="TS34" s="5">
        <v>135890</v>
      </c>
      <c r="TT34" s="5">
        <v>6877</v>
      </c>
      <c r="TU34" s="5">
        <v>142767</v>
      </c>
      <c r="TV34" s="4">
        <v>304758</v>
      </c>
      <c r="TW34" s="5">
        <v>26359</v>
      </c>
      <c r="TX34" s="6">
        <v>331117</v>
      </c>
      <c r="TY34" s="4">
        <v>327650</v>
      </c>
      <c r="TZ34" s="5">
        <v>37920</v>
      </c>
      <c r="UA34" s="5">
        <v>365570</v>
      </c>
      <c r="UB34" s="4">
        <v>307279</v>
      </c>
      <c r="UC34" s="5">
        <v>32088</v>
      </c>
      <c r="UD34" s="6">
        <v>339367</v>
      </c>
      <c r="UE34" s="5">
        <v>283606</v>
      </c>
      <c r="UF34" s="5">
        <v>27285</v>
      </c>
      <c r="UG34" s="5">
        <v>310891</v>
      </c>
      <c r="UH34" s="4">
        <v>258713</v>
      </c>
      <c r="UI34" s="5">
        <v>20953</v>
      </c>
      <c r="UJ34" s="6">
        <v>279666</v>
      </c>
      <c r="UK34" s="5">
        <v>237991</v>
      </c>
      <c r="UL34" s="5">
        <v>15902</v>
      </c>
      <c r="UM34" s="5">
        <v>253893</v>
      </c>
      <c r="UN34" s="4">
        <v>203938</v>
      </c>
      <c r="UO34" s="5">
        <v>27252</v>
      </c>
      <c r="UP34" s="6">
        <v>231190</v>
      </c>
      <c r="UQ34" s="5">
        <v>182865</v>
      </c>
      <c r="UR34" s="5">
        <v>22951</v>
      </c>
      <c r="US34" s="5">
        <v>205816</v>
      </c>
      <c r="UT34" s="4">
        <v>159145</v>
      </c>
      <c r="UU34" s="5">
        <v>19067</v>
      </c>
      <c r="UV34" s="6">
        <v>178212</v>
      </c>
      <c r="UW34" s="5">
        <v>126824</v>
      </c>
      <c r="UX34" s="5">
        <v>22591</v>
      </c>
      <c r="UY34" s="5">
        <v>149415</v>
      </c>
      <c r="UZ34" s="4">
        <v>107913</v>
      </c>
      <c r="VA34" s="5">
        <v>25549</v>
      </c>
      <c r="VB34" s="6">
        <v>133462</v>
      </c>
      <c r="VC34" s="4">
        <f>VC10-VC32</f>
        <v>141128</v>
      </c>
      <c r="VD34" s="5">
        <f t="shared" ref="VD34:WC34" si="1228">VD10-VD32</f>
        <v>21805</v>
      </c>
      <c r="VE34" s="6">
        <f t="shared" si="1228"/>
        <v>162933</v>
      </c>
      <c r="VF34" s="4">
        <f>VF10-VF32</f>
        <v>272747</v>
      </c>
      <c r="VG34" s="5">
        <f t="shared" si="1228"/>
        <v>21862</v>
      </c>
      <c r="VH34" s="6">
        <f t="shared" si="1228"/>
        <v>294609</v>
      </c>
      <c r="VI34" s="4">
        <f t="shared" si="1228"/>
        <v>295890</v>
      </c>
      <c r="VJ34" s="5">
        <f t="shared" si="1228"/>
        <v>42000</v>
      </c>
      <c r="VK34" s="6">
        <f t="shared" si="1228"/>
        <v>337890</v>
      </c>
      <c r="VL34" s="4">
        <f t="shared" si="1228"/>
        <v>284876</v>
      </c>
      <c r="VM34" s="5">
        <f t="shared" si="1228"/>
        <v>37316</v>
      </c>
      <c r="VN34" s="6">
        <f t="shared" si="1228"/>
        <v>322192</v>
      </c>
      <c r="VO34" s="4">
        <f t="shared" si="1228"/>
        <v>260392</v>
      </c>
      <c r="VP34" s="5">
        <f t="shared" si="1228"/>
        <v>33624</v>
      </c>
      <c r="VQ34" s="6">
        <f t="shared" si="1228"/>
        <v>294016</v>
      </c>
      <c r="VR34" s="4">
        <f t="shared" si="1228"/>
        <v>236146</v>
      </c>
      <c r="VS34" s="5">
        <f t="shared" si="1228"/>
        <v>28478</v>
      </c>
      <c r="VT34" s="6">
        <f t="shared" si="1228"/>
        <v>264624</v>
      </c>
      <c r="VU34" s="4">
        <f t="shared" si="1228"/>
        <v>215188</v>
      </c>
      <c r="VV34" s="5">
        <f t="shared" si="1228"/>
        <v>23398</v>
      </c>
      <c r="VW34" s="6">
        <f t="shared" si="1228"/>
        <v>238586</v>
      </c>
      <c r="VX34" s="4">
        <f t="shared" si="1228"/>
        <v>196389</v>
      </c>
      <c r="VY34" s="5">
        <f t="shared" si="1228"/>
        <v>23368</v>
      </c>
      <c r="VZ34" s="6">
        <f t="shared" si="1228"/>
        <v>219757</v>
      </c>
      <c r="WA34" s="4">
        <f t="shared" si="1228"/>
        <v>175503</v>
      </c>
      <c r="WB34" s="5">
        <f t="shared" si="1228"/>
        <v>19046</v>
      </c>
      <c r="WC34" s="6">
        <f t="shared" si="1228"/>
        <v>194549</v>
      </c>
      <c r="WD34" s="4">
        <f t="shared" ref="WD34:WF34" si="1229">WD10-WD32</f>
        <v>150531</v>
      </c>
      <c r="WE34" s="5">
        <f t="shared" si="1229"/>
        <v>16141</v>
      </c>
      <c r="WF34" s="6">
        <f t="shared" si="1229"/>
        <v>166672</v>
      </c>
      <c r="WG34" s="4">
        <f t="shared" ref="WG34:WI34" si="1230">WG10-WG32</f>
        <v>146078</v>
      </c>
      <c r="WH34" s="5">
        <f t="shared" si="1230"/>
        <v>14566</v>
      </c>
      <c r="WI34" s="6">
        <f t="shared" si="1230"/>
        <v>160644</v>
      </c>
      <c r="WJ34" s="4">
        <f t="shared" ref="WJ34:WL34" si="1231">WJ10-WJ32</f>
        <v>128223</v>
      </c>
      <c r="WK34" s="5">
        <f t="shared" si="1231"/>
        <v>15154</v>
      </c>
      <c r="WL34" s="6">
        <f t="shared" si="1231"/>
        <v>143377</v>
      </c>
      <c r="WM34" s="4">
        <f>WM10-WM32</f>
        <v>212689</v>
      </c>
      <c r="WN34" s="5">
        <f t="shared" ref="WN34:WO34" si="1232">WN10-WN32</f>
        <v>16715</v>
      </c>
      <c r="WO34" s="6">
        <f t="shared" si="1232"/>
        <v>229404</v>
      </c>
      <c r="WP34" s="4">
        <f>WP10-WP32</f>
        <v>327057</v>
      </c>
      <c r="WQ34" s="5">
        <f t="shared" ref="WQ34:WR34" si="1233">WQ10-WQ32</f>
        <v>19682</v>
      </c>
      <c r="WR34" s="6">
        <f t="shared" si="1233"/>
        <v>346739</v>
      </c>
      <c r="WS34" s="4">
        <f>WS10-WS32</f>
        <v>338733</v>
      </c>
      <c r="WT34" s="5">
        <f t="shared" ref="WT34" si="1234">WT10-WT32</f>
        <v>21100</v>
      </c>
      <c r="WU34" s="6">
        <f>WU10-WU32</f>
        <v>359833</v>
      </c>
      <c r="WV34" s="4">
        <f>WV10-WV32</f>
        <v>332053</v>
      </c>
      <c r="WW34" s="5">
        <f t="shared" ref="WW34:WX34" si="1235">WW10-WW32</f>
        <v>22485</v>
      </c>
      <c r="WX34" s="6">
        <f t="shared" si="1235"/>
        <v>354538</v>
      </c>
      <c r="WY34" s="4">
        <f>WY10-WY32</f>
        <v>307885</v>
      </c>
      <c r="WZ34" s="5">
        <f t="shared" ref="WZ34:XA34" si="1236">WZ10-WZ32</f>
        <v>20803</v>
      </c>
      <c r="XA34" s="6">
        <f t="shared" si="1236"/>
        <v>328688</v>
      </c>
      <c r="XB34" s="4">
        <f>XB10-XB32</f>
        <v>285307</v>
      </c>
      <c r="XC34" s="5">
        <f t="shared" ref="XC34:XD34" si="1237">XC10-XC32</f>
        <v>17443</v>
      </c>
      <c r="XD34" s="6">
        <f t="shared" si="1237"/>
        <v>302750</v>
      </c>
      <c r="XE34" s="4">
        <f>XE10-XE32</f>
        <v>278727</v>
      </c>
      <c r="XF34" s="5">
        <f t="shared" ref="XF34:XG34" si="1238">XF10-XF32</f>
        <v>16839</v>
      </c>
      <c r="XG34" s="6">
        <f t="shared" si="1238"/>
        <v>295566</v>
      </c>
      <c r="XH34" s="4">
        <f>XH10-XH32</f>
        <v>254857</v>
      </c>
      <c r="XI34" s="5">
        <f t="shared" ref="XI34:XJ34" si="1239">XI10-XI32</f>
        <v>16017</v>
      </c>
      <c r="XJ34" s="6">
        <f t="shared" si="1239"/>
        <v>270874</v>
      </c>
      <c r="XK34" s="4">
        <f>XK10-XK32</f>
        <v>248341</v>
      </c>
      <c r="XL34" s="5">
        <f t="shared" ref="XL34:XM34" si="1240">XL10-XL32</f>
        <v>13245</v>
      </c>
      <c r="XM34" s="6">
        <f t="shared" si="1240"/>
        <v>261586</v>
      </c>
      <c r="XN34" s="4">
        <f>XN10-XN32</f>
        <v>237546</v>
      </c>
      <c r="XO34" s="5">
        <f t="shared" ref="XO34:XP34" si="1241">XO10-XO32</f>
        <v>10807</v>
      </c>
      <c r="XP34" s="6">
        <f t="shared" si="1241"/>
        <v>248353</v>
      </c>
      <c r="XQ34" s="4">
        <f>XQ10-XQ32</f>
        <v>213308</v>
      </c>
      <c r="XR34" s="5">
        <f t="shared" ref="XR34" si="1242">XR10-XR32</f>
        <v>9053</v>
      </c>
      <c r="XS34" s="6">
        <f>XS10-XS32</f>
        <v>222361</v>
      </c>
      <c r="XT34" s="4">
        <f>XT10-XT32</f>
        <v>202527</v>
      </c>
      <c r="XU34" s="5">
        <f t="shared" ref="XU34:XV34" si="1243">XU10-XU32</f>
        <v>8177</v>
      </c>
      <c r="XV34" s="6">
        <f t="shared" si="1243"/>
        <v>210704</v>
      </c>
      <c r="XW34" s="4">
        <f>XW10-XW32</f>
        <v>294371</v>
      </c>
      <c r="XX34" s="5">
        <f t="shared" ref="XX34:XY34" si="1244">XX10-XX32</f>
        <v>10774</v>
      </c>
      <c r="XY34" s="6">
        <f t="shared" si="1244"/>
        <v>305145</v>
      </c>
      <c r="XZ34" s="4">
        <f>XZ10-XZ32</f>
        <v>455713</v>
      </c>
      <c r="YA34" s="5">
        <f t="shared" ref="YA34:YB34" si="1245">YA10-YA32</f>
        <v>14353</v>
      </c>
      <c r="YB34" s="6">
        <f t="shared" si="1245"/>
        <v>470066</v>
      </c>
      <c r="YC34" s="4">
        <f>YC10-YC32</f>
        <v>433866</v>
      </c>
      <c r="YD34" s="5">
        <f t="shared" ref="YD34" si="1246">YD10-YD32</f>
        <v>18375</v>
      </c>
      <c r="YE34" s="6">
        <f>YE10-YE32</f>
        <v>452241</v>
      </c>
      <c r="YF34" s="4">
        <f>YF10-YF32</f>
        <v>402154</v>
      </c>
      <c r="YG34" s="5">
        <f t="shared" ref="YG34:YH34" si="1247">YG10-YG32</f>
        <v>18474</v>
      </c>
      <c r="YH34" s="6">
        <f t="shared" si="1247"/>
        <v>420628</v>
      </c>
      <c r="YI34" s="4">
        <f>YI10-YI32</f>
        <v>377019</v>
      </c>
      <c r="YJ34" s="5">
        <f t="shared" ref="YJ34" si="1248">YJ10-YJ32</f>
        <v>18704</v>
      </c>
      <c r="YK34" s="6">
        <f>YK10-YK32</f>
        <v>395723</v>
      </c>
      <c r="YL34" s="4">
        <f>YL10-YL32</f>
        <v>341203</v>
      </c>
      <c r="YM34" s="5">
        <f t="shared" ref="YM34" si="1249">YM10-YM32</f>
        <v>16794</v>
      </c>
      <c r="YN34" s="6">
        <f>YN10-YN32</f>
        <v>357997</v>
      </c>
      <c r="YO34" s="4">
        <f>YO10-YO32</f>
        <v>307731</v>
      </c>
      <c r="YP34" s="5">
        <f>YP10-YP32</f>
        <v>16133</v>
      </c>
      <c r="YQ34" s="6">
        <f>YQ10-YQ32</f>
        <v>323864</v>
      </c>
      <c r="YR34" s="4">
        <f>YR10-YR32</f>
        <v>281177</v>
      </c>
      <c r="YS34" s="5">
        <f t="shared" ref="YS34" si="1250">YS10-YS32</f>
        <v>9740</v>
      </c>
      <c r="YT34" s="6">
        <f>YT10-YT32</f>
        <v>290917</v>
      </c>
      <c r="YU34" s="4">
        <f>YU10-YU32</f>
        <v>252500</v>
      </c>
      <c r="YV34" s="5">
        <f t="shared" ref="YV34" si="1251">YV10-YV32</f>
        <v>8423</v>
      </c>
      <c r="YW34" s="6">
        <f>YW10-YW32</f>
        <v>260923</v>
      </c>
      <c r="YX34" s="4">
        <f>YX10-YX32</f>
        <v>225995</v>
      </c>
      <c r="YY34" s="5">
        <f t="shared" ref="YY34" si="1252">YY10-YY32</f>
        <v>6645</v>
      </c>
      <c r="YZ34" s="6">
        <f>YZ10-YZ32</f>
        <v>232640</v>
      </c>
      <c r="ZA34" s="4">
        <f>ZA10-ZA32</f>
        <v>197266</v>
      </c>
      <c r="ZB34" s="5">
        <f t="shared" ref="ZB34" si="1253">ZB10-ZB32</f>
        <v>5221</v>
      </c>
      <c r="ZC34" s="6">
        <f>ZC10-ZC32</f>
        <v>202487</v>
      </c>
      <c r="ZD34" s="4">
        <f>ZD10-ZD32</f>
        <v>164790</v>
      </c>
      <c r="ZE34" s="5">
        <f t="shared" ref="ZE34" si="1254">ZE10-ZE32</f>
        <v>5102</v>
      </c>
      <c r="ZF34" s="6">
        <f>ZF10-ZF32</f>
        <v>169892</v>
      </c>
      <c r="ZG34" s="4">
        <f>ZG10-ZG32</f>
        <v>282435</v>
      </c>
      <c r="ZH34" s="5">
        <f t="shared" ref="ZH34" si="1255">ZH10-ZH32</f>
        <v>10936</v>
      </c>
      <c r="ZI34" s="6">
        <f>ZI10-ZI32</f>
        <v>293371</v>
      </c>
      <c r="ZJ34" s="4">
        <f>ZJ10-ZJ32</f>
        <v>431894</v>
      </c>
      <c r="ZK34" s="5">
        <f t="shared" ref="ZK34" si="1256">ZK10-ZK32</f>
        <v>12122</v>
      </c>
      <c r="ZL34" s="6">
        <f>ZL10-ZL32</f>
        <v>444016</v>
      </c>
      <c r="ZM34" s="4">
        <f>ZM10-ZM32</f>
        <v>422956</v>
      </c>
      <c r="ZN34" s="5">
        <f t="shared" ref="ZN34" si="1257">ZN10-ZN32</f>
        <v>26235</v>
      </c>
      <c r="ZO34" s="6">
        <f>ZO10-ZO32</f>
        <v>449191</v>
      </c>
      <c r="ZP34" s="4">
        <f>ZP10-ZP32</f>
        <v>388787</v>
      </c>
      <c r="ZQ34" s="5">
        <f t="shared" ref="ZQ34" si="1258">ZQ10-ZQ32</f>
        <v>25282</v>
      </c>
      <c r="ZR34" s="6">
        <f>ZR10-ZR32</f>
        <v>414069</v>
      </c>
      <c r="ZS34" s="4">
        <f>ZS10-ZS32</f>
        <v>362731</v>
      </c>
      <c r="ZT34" s="5">
        <f t="shared" ref="ZT34" si="1259">ZT10-ZT32</f>
        <v>23508</v>
      </c>
      <c r="ZU34" s="6">
        <f>ZU10-ZU32</f>
        <v>386239</v>
      </c>
      <c r="ZV34" s="4">
        <f>ZV10-ZV32</f>
        <v>329470</v>
      </c>
      <c r="ZW34" s="5">
        <f t="shared" ref="ZW34" si="1260">ZW10-ZW32</f>
        <v>19052</v>
      </c>
      <c r="ZX34" s="6">
        <f>ZX10-ZX32</f>
        <v>348522</v>
      </c>
      <c r="ZY34" s="4">
        <f>ZY10-ZY32</f>
        <v>298045</v>
      </c>
      <c r="ZZ34" s="5">
        <f t="shared" ref="ZZ34" si="1261">ZZ10-ZZ32</f>
        <v>16141</v>
      </c>
      <c r="AAA34" s="6">
        <f>AAA10-AAA32</f>
        <v>314186</v>
      </c>
      <c r="AAB34" s="4">
        <f>AAB10-AAB32</f>
        <v>264089</v>
      </c>
      <c r="AAC34" s="5">
        <f t="shared" ref="AAC34" si="1262">AAC10-AAC32</f>
        <v>13461</v>
      </c>
      <c r="AAD34" s="6">
        <f>AAD10-AAD32</f>
        <v>277550</v>
      </c>
      <c r="AAE34" s="4">
        <f>AAE10-AAE32</f>
        <v>249552</v>
      </c>
      <c r="AAF34" s="5">
        <f t="shared" ref="AAF34" si="1263">AAF10-AAF32</f>
        <v>10508</v>
      </c>
      <c r="AAG34" s="6">
        <f>AAG10-AAG32</f>
        <v>260060</v>
      </c>
      <c r="AAH34" s="4">
        <f>AAH10-AAH32</f>
        <v>229580</v>
      </c>
      <c r="AAI34" s="5">
        <f t="shared" ref="AAI34" si="1264">AAI10-AAI32</f>
        <v>8303</v>
      </c>
      <c r="AAJ34" s="6">
        <f>AAJ10-AAJ32</f>
        <v>237883</v>
      </c>
      <c r="AAK34" s="4">
        <f>AAK10-AAK32</f>
        <v>219150</v>
      </c>
      <c r="AAL34" s="5">
        <f t="shared" ref="AAL34" si="1265">AAL10-AAL32</f>
        <v>6638</v>
      </c>
      <c r="AAM34" s="6">
        <f>AAM10-AAM32</f>
        <v>225788</v>
      </c>
      <c r="AAN34" s="4">
        <f>AAN10-AAN32</f>
        <v>194302</v>
      </c>
      <c r="AAO34" s="5">
        <f t="shared" ref="AAO34" si="1266">AAO10-AAO32</f>
        <v>4919</v>
      </c>
      <c r="AAP34" s="6">
        <f>AAP10-AAP32</f>
        <v>199221</v>
      </c>
      <c r="AAQ34" s="4">
        <f>AAQ10-AAQ32</f>
        <v>276295</v>
      </c>
      <c r="AAR34" s="5">
        <f t="shared" ref="AAR34" si="1267">AAR10-AAR32</f>
        <v>4030</v>
      </c>
      <c r="AAS34" s="6">
        <f>AAS10-AAS32</f>
        <v>280325</v>
      </c>
      <c r="AAT34" s="4">
        <f>AAT10-AAT32</f>
        <v>421235</v>
      </c>
      <c r="AAU34" s="5">
        <f t="shared" ref="AAU34" si="1268">AAU10-AAU32</f>
        <v>6329</v>
      </c>
      <c r="AAV34" s="6">
        <f>AAV10-AAV32</f>
        <v>427564</v>
      </c>
      <c r="AAW34" s="4">
        <f>AAW10-AAW32</f>
        <v>399797</v>
      </c>
      <c r="AAX34" s="5">
        <f t="shared" ref="AAX34" si="1269">AAX10-AAX32</f>
        <v>9288</v>
      </c>
      <c r="AAY34" s="6">
        <f>AAY10-AAY32</f>
        <v>409085</v>
      </c>
      <c r="AAZ34" s="4">
        <f>AAZ10-AAZ32</f>
        <v>384910</v>
      </c>
      <c r="ABA34" s="5">
        <f t="shared" ref="ABA34" si="1270">ABA10-ABA32</f>
        <v>8875</v>
      </c>
      <c r="ABB34" s="6">
        <f>ABB10-ABB32</f>
        <v>393785</v>
      </c>
      <c r="ABC34" s="4">
        <f>ABC10-ABC32</f>
        <v>354432</v>
      </c>
      <c r="ABD34" s="5">
        <f t="shared" ref="ABD34" si="1271">ABD10-ABD32</f>
        <v>7525</v>
      </c>
      <c r="ABE34" s="6">
        <f>ABE10-ABE32</f>
        <v>361957</v>
      </c>
      <c r="ABF34" s="4">
        <f>ABF10-ABF32</f>
        <v>320251</v>
      </c>
      <c r="ABG34" s="5">
        <f t="shared" ref="ABG34" si="1272">ABG10-ABG32</f>
        <v>6478</v>
      </c>
      <c r="ABH34" s="6">
        <f>ABH10-ABH32</f>
        <v>326729</v>
      </c>
      <c r="ABI34" s="4">
        <f>ABI10-ABI32</f>
        <v>291706</v>
      </c>
      <c r="ABJ34" s="5">
        <f t="shared" ref="ABJ34" si="1273">ABJ10-ABJ32</f>
        <v>4752</v>
      </c>
      <c r="ABK34" s="6">
        <f>ABK10-ABK32</f>
        <v>296458</v>
      </c>
      <c r="ABL34" s="4">
        <f>ABL10-ABL32</f>
        <v>266149</v>
      </c>
      <c r="ABM34" s="5">
        <f t="shared" ref="ABM34" si="1274">ABM10-ABM32</f>
        <v>3056</v>
      </c>
      <c r="ABN34" s="6">
        <f>ABN10-ABN32</f>
        <v>269205</v>
      </c>
      <c r="ABO34" s="4">
        <f>ABO10-ABO32</f>
        <v>247927</v>
      </c>
      <c r="ABP34" s="5">
        <f t="shared" ref="ABP34" si="1275">ABP10-ABP32</f>
        <v>3546</v>
      </c>
      <c r="ABQ34" s="6">
        <f>ABQ10-ABQ32</f>
        <v>251473</v>
      </c>
      <c r="ABR34" s="4">
        <f>ABR10-ABR32</f>
        <v>227239</v>
      </c>
      <c r="ABS34" s="5">
        <f t="shared" ref="ABS34" si="1276">ABS10-ABS32</f>
        <v>2999</v>
      </c>
      <c r="ABT34" s="6">
        <f>ABT10-ABT32</f>
        <v>230238</v>
      </c>
      <c r="ABU34" s="4">
        <f>ABU10-ABU32</f>
        <v>197993</v>
      </c>
      <c r="ABV34" s="5">
        <f t="shared" ref="ABV34" si="1277">ABV10-ABV32</f>
        <v>2745</v>
      </c>
      <c r="ABW34" s="6">
        <f>ABW10-ABW32</f>
        <v>200738</v>
      </c>
      <c r="ABX34" s="4">
        <f>ABX10-ABX32</f>
        <v>182520</v>
      </c>
      <c r="ABY34" s="5">
        <f t="shared" ref="ABY34" si="1278">ABY10-ABY32</f>
        <v>3595</v>
      </c>
      <c r="ABZ34" s="6">
        <f>ABZ10-ABZ32</f>
        <v>186115</v>
      </c>
      <c r="ACA34" s="4">
        <f>ACA10-ACA32</f>
        <v>301059</v>
      </c>
      <c r="ACB34" s="5">
        <f t="shared" ref="ACB34" si="1279">ACB10-ACB32</f>
        <v>4191</v>
      </c>
      <c r="ACC34" s="6">
        <f>ACC10-ACC32</f>
        <v>305250</v>
      </c>
      <c r="ACD34" s="4">
        <f>ACD10-ACD32</f>
        <v>499068</v>
      </c>
      <c r="ACE34" s="5">
        <f t="shared" ref="ACE34" si="1280">ACE10-ACE32</f>
        <v>6560</v>
      </c>
      <c r="ACF34" s="6">
        <f>ACF10-ACF32</f>
        <v>505628</v>
      </c>
      <c r="ACG34" s="4">
        <f>ACG10-ACG32</f>
        <v>509174</v>
      </c>
      <c r="ACH34" s="5">
        <f>ACH10-ACH32</f>
        <v>10336</v>
      </c>
      <c r="ACI34" s="6">
        <f>ACI10-ACI32</f>
        <v>519510</v>
      </c>
      <c r="ACJ34" s="4">
        <f>ACJ10-ACJ32</f>
        <v>476864</v>
      </c>
      <c r="ACK34" s="5">
        <f t="shared" ref="ACK34" si="1281">ACK10-ACK32</f>
        <v>9798</v>
      </c>
      <c r="ACL34" s="6">
        <f t="shared" ref="ACL34:ACR34" si="1282">ACL10-ACL32</f>
        <v>486662</v>
      </c>
      <c r="ACM34" s="4">
        <f>ACM10-ACM32</f>
        <v>449017</v>
      </c>
      <c r="ACN34" s="5">
        <f>ACN10-ACN32</f>
        <v>8221</v>
      </c>
      <c r="ACO34" s="6">
        <f t="shared" si="1282"/>
        <v>457238</v>
      </c>
      <c r="ACP34" s="4">
        <f t="shared" si="1282"/>
        <v>420754</v>
      </c>
      <c r="ACQ34" s="5">
        <f t="shared" si="1282"/>
        <v>7825</v>
      </c>
      <c r="ACR34" s="6">
        <f t="shared" si="1282"/>
        <v>428579</v>
      </c>
      <c r="ACS34" s="4">
        <f>ACS10-ACS32</f>
        <v>392738</v>
      </c>
      <c r="ACT34" s="5">
        <f t="shared" ref="ACT34:ACU34" si="1283">ACT10-ACT32</f>
        <v>7264</v>
      </c>
      <c r="ACU34" s="6">
        <f t="shared" si="1283"/>
        <v>400002</v>
      </c>
      <c r="ACV34" s="4">
        <f t="shared" ref="ACV34:ADA34" si="1284">ACV10-ACV32</f>
        <v>365164</v>
      </c>
      <c r="ACW34" s="5">
        <f t="shared" si="1284"/>
        <v>6846</v>
      </c>
      <c r="ACX34" s="6">
        <f t="shared" si="1284"/>
        <v>372010</v>
      </c>
      <c r="ACY34" s="4">
        <f t="shared" si="1284"/>
        <v>335339</v>
      </c>
      <c r="ACZ34" s="5">
        <f t="shared" si="1284"/>
        <v>5557</v>
      </c>
      <c r="ADA34" s="6">
        <f t="shared" si="1284"/>
        <v>340896</v>
      </c>
      <c r="ADB34" s="4">
        <f>ADB10-ADB32</f>
        <v>300842</v>
      </c>
      <c r="ADC34" s="5">
        <f t="shared" ref="ADC34" si="1285">ADC10-ADC32</f>
        <v>4993</v>
      </c>
      <c r="ADD34" s="6">
        <f>ADD10-ADD32</f>
        <v>305835</v>
      </c>
      <c r="ADE34" s="4">
        <f>ADE10-ADE32</f>
        <v>265725</v>
      </c>
      <c r="ADF34" s="5">
        <f t="shared" ref="ADF34" si="1286">ADF10-ADF32</f>
        <v>3947</v>
      </c>
      <c r="ADG34" s="6">
        <f>ADG10-ADG32</f>
        <v>269672</v>
      </c>
      <c r="ADH34" s="4">
        <f>ADH10-ADH32</f>
        <v>264573</v>
      </c>
      <c r="ADI34" s="5">
        <f t="shared" ref="ADI34" si="1287">ADI10-ADI32</f>
        <v>3832</v>
      </c>
      <c r="ADJ34" s="6">
        <f>ADJ10-ADJ32</f>
        <v>268405</v>
      </c>
      <c r="ADK34" s="4">
        <f>ADK10-ADK32</f>
        <v>342467</v>
      </c>
      <c r="ADL34" s="5">
        <f t="shared" ref="ADL34" si="1288">ADL10-ADL32</f>
        <v>26024</v>
      </c>
      <c r="ADM34" s="6">
        <f>ADM10-ADM32</f>
        <v>368491</v>
      </c>
      <c r="ADN34" s="4">
        <f>ADN10-ADN32</f>
        <v>419481</v>
      </c>
      <c r="ADO34" s="5">
        <f t="shared" ref="ADO34" si="1289">ADO10-ADO32</f>
        <v>29132</v>
      </c>
      <c r="ADP34" s="6">
        <f>ADP10-ADP32</f>
        <v>448613</v>
      </c>
      <c r="ADQ34" s="4">
        <f>ADQ10-ADQ32</f>
        <v>425789</v>
      </c>
      <c r="ADR34" s="5">
        <f t="shared" ref="ADR34" si="1290">ADR10-ADR32</f>
        <v>56183</v>
      </c>
      <c r="ADS34" s="6">
        <f>ADS10-ADS32</f>
        <v>481972</v>
      </c>
      <c r="ADT34" s="4">
        <f>ADT10-ADT32</f>
        <v>395460</v>
      </c>
      <c r="ADU34" s="5">
        <f t="shared" ref="ADU34" si="1291">ADU10-ADU32</f>
        <v>52807</v>
      </c>
      <c r="ADV34" s="6">
        <f>ADV10-ADV32</f>
        <v>448267</v>
      </c>
      <c r="ADW34" s="4">
        <f>ADW10-ADW32</f>
        <v>368064</v>
      </c>
      <c r="ADX34" s="5">
        <f t="shared" ref="ADX34" si="1292">ADX10-ADX32</f>
        <v>47805</v>
      </c>
      <c r="ADY34" s="6">
        <f>ADY10-ADY32</f>
        <v>415869</v>
      </c>
      <c r="ADZ34" s="4">
        <f>ADZ10-ADZ32</f>
        <v>356520</v>
      </c>
      <c r="AEA34" s="5">
        <f t="shared" ref="AEA34" si="1293">AEA10-AEA32</f>
        <v>41767</v>
      </c>
      <c r="AEB34" s="6">
        <f>AEB10-AEB32</f>
        <v>398287</v>
      </c>
      <c r="AEC34" s="4">
        <f>AEC10-AEC32</f>
        <v>353874</v>
      </c>
      <c r="AED34" s="5">
        <f t="shared" ref="AED34" si="1294">AED10-AED32</f>
        <v>35562</v>
      </c>
      <c r="AEE34" s="6">
        <f>AEE10-AEE32</f>
        <v>389436</v>
      </c>
      <c r="AEF34" s="4">
        <f>AEF10-AEF32</f>
        <v>345508</v>
      </c>
      <c r="AEG34" s="5">
        <f t="shared" ref="AEG34" si="1295">AEG10-AEG32</f>
        <v>31290</v>
      </c>
      <c r="AEH34" s="6">
        <f>AEH10-AEH32</f>
        <v>376798</v>
      </c>
      <c r="AEI34" s="4">
        <f>AEI10-AEI32</f>
        <v>327589</v>
      </c>
      <c r="AEJ34" s="5">
        <f t="shared" ref="AEJ34" si="1296">AEJ10-AEJ32</f>
        <v>25852</v>
      </c>
      <c r="AEK34" s="6">
        <f>AEK10-AEK32</f>
        <v>353441</v>
      </c>
      <c r="AEL34" s="4">
        <f>AEL10-AEL32</f>
        <v>299108</v>
      </c>
      <c r="AEM34" s="5">
        <f t="shared" ref="AEM34" si="1297">AEM10-AEM32</f>
        <v>25190</v>
      </c>
      <c r="AEN34" s="6">
        <f>AEN10-AEN32</f>
        <v>324298</v>
      </c>
      <c r="AEO34" s="4">
        <f>AEO10-AEO32</f>
        <v>269715</v>
      </c>
      <c r="AEP34" s="5">
        <f t="shared" ref="AEP34" si="1298">AEP10-AEP32</f>
        <v>21918</v>
      </c>
      <c r="AEQ34" s="6">
        <f>AEQ10-AEQ32</f>
        <v>291633</v>
      </c>
      <c r="AER34" s="4">
        <f>AER10-AER32</f>
        <v>236947</v>
      </c>
      <c r="AES34" s="5">
        <f t="shared" ref="AES34" si="1299">AES10-AES32</f>
        <v>24011</v>
      </c>
      <c r="AET34" s="6">
        <f>AET10-AET32</f>
        <v>260958</v>
      </c>
      <c r="AEU34" s="4">
        <f>AEU10-AEU32</f>
        <v>292285</v>
      </c>
      <c r="AEV34" s="5">
        <f t="shared" ref="AEV34" si="1300">AEV10-AEV32</f>
        <v>41122</v>
      </c>
      <c r="AEW34" s="6">
        <f>AEW10-AEW32</f>
        <v>333407</v>
      </c>
      <c r="AEX34" s="4">
        <f>AEX10-AEX32</f>
        <v>494395</v>
      </c>
      <c r="AEY34" s="5">
        <f t="shared" ref="AEY34" si="1301">AEY10-AEY32</f>
        <v>79758</v>
      </c>
      <c r="AEZ34" s="6">
        <f>AEZ10-AEZ32</f>
        <v>574153</v>
      </c>
      <c r="AFA34" s="4">
        <f>AFA10-AFA32</f>
        <v>580221</v>
      </c>
      <c r="AFB34" s="5">
        <f t="shared" ref="AFB34" si="1302">AFB10-AFB32</f>
        <v>139501</v>
      </c>
      <c r="AFC34" s="6">
        <f>AFC10-AFC32</f>
        <v>719722</v>
      </c>
      <c r="AFD34" s="4">
        <f>AFD10-AFD32</f>
        <v>555729</v>
      </c>
      <c r="AFE34" s="5">
        <f t="shared" ref="AFE34" si="1303">AFE10-AFE32</f>
        <v>127055</v>
      </c>
      <c r="AFF34" s="6">
        <f>AFF10-AFF32</f>
        <v>682784</v>
      </c>
      <c r="AFG34" s="4">
        <f>AFG10-AFG32</f>
        <v>531104</v>
      </c>
      <c r="AFH34" s="5">
        <f t="shared" ref="AFH34" si="1304">AFH10-AFH32</f>
        <v>111517</v>
      </c>
      <c r="AFI34" s="6">
        <f>AFI10-AFI32</f>
        <v>642621</v>
      </c>
      <c r="AFJ34" s="4">
        <f>AFJ10-AFJ32</f>
        <v>504054</v>
      </c>
      <c r="AFK34" s="5">
        <f t="shared" ref="AFK34" si="1305">AFK10-AFK32</f>
        <v>92340</v>
      </c>
      <c r="AFL34" s="6">
        <f>AFL10-AFL32</f>
        <v>596394</v>
      </c>
      <c r="AFM34" s="4">
        <f>AFM10-AFM32</f>
        <v>477738</v>
      </c>
      <c r="AFN34" s="5">
        <f t="shared" ref="AFN34" si="1306">AFN10-AFN32</f>
        <v>75469</v>
      </c>
      <c r="AFO34" s="6">
        <f>AFO10-AFO32</f>
        <v>553207</v>
      </c>
      <c r="AFP34" s="4">
        <f>AFP10-AFP32</f>
        <v>451138</v>
      </c>
      <c r="AFQ34" s="5">
        <f t="shared" ref="AFQ34" si="1307">AFQ10-AFQ32</f>
        <v>59483</v>
      </c>
      <c r="AFR34" s="6">
        <f>AFR10-AFR32</f>
        <v>510621</v>
      </c>
      <c r="AFS34" s="4">
        <f>AFS10-AFS32</f>
        <v>418678</v>
      </c>
      <c r="AFT34" s="5">
        <f t="shared" ref="AFT34" si="1308">AFT10-AFT32</f>
        <v>46337</v>
      </c>
      <c r="AFU34" s="6">
        <f>AFU10-AFU32</f>
        <v>465015</v>
      </c>
      <c r="AFV34" s="4">
        <f>AFV10-AFV32</f>
        <v>382396</v>
      </c>
      <c r="AFW34" s="5">
        <f t="shared" ref="AFW34" si="1309">AFW10-AFW32</f>
        <v>36336</v>
      </c>
      <c r="AFX34" s="6">
        <f>AFX10-AFX32</f>
        <v>418732</v>
      </c>
      <c r="AFY34" s="4">
        <f>AFY10-AFY32</f>
        <v>349379</v>
      </c>
      <c r="AFZ34" s="5">
        <f t="shared" ref="AFZ34" si="1310">AFZ10-AFZ32</f>
        <v>27747</v>
      </c>
      <c r="AGA34" s="6">
        <f>AGA10-AGA32</f>
        <v>377126</v>
      </c>
      <c r="AGB34" s="4">
        <f>AGB10-AGB32</f>
        <v>315798</v>
      </c>
      <c r="AGC34" s="5">
        <f t="shared" ref="AGC34" si="1311">AGC10-AGC32</f>
        <v>19836</v>
      </c>
      <c r="AGD34" s="6">
        <f>AGD10-AGD32</f>
        <v>335634</v>
      </c>
      <c r="AGE34" s="4">
        <f>AGE10-AGE32</f>
        <v>329265</v>
      </c>
      <c r="AGF34" s="5">
        <f t="shared" ref="AGF34" si="1312">AGF10-AGF32</f>
        <v>20307</v>
      </c>
      <c r="AGG34" s="6">
        <f>AGG10-AGG32</f>
        <v>349572</v>
      </c>
      <c r="AGH34" s="4">
        <f>AGH10-AGH32</f>
        <v>463955</v>
      </c>
      <c r="AGI34" s="5">
        <f t="shared" ref="AGI34" si="1313">AGI10-AGI32</f>
        <v>34403</v>
      </c>
      <c r="AGJ34" s="6">
        <f>AGJ10-AGJ32</f>
        <v>498358</v>
      </c>
      <c r="AGK34" s="4">
        <f>AGK10-AGK32</f>
        <v>481844</v>
      </c>
      <c r="AGL34" s="5">
        <f t="shared" ref="AGL34" si="1314">AGL10-AGL32</f>
        <v>56387</v>
      </c>
      <c r="AGM34" s="6">
        <f>AGM10-AGM32</f>
        <v>538231</v>
      </c>
      <c r="AGN34" s="4">
        <f>AGN10-AGN32</f>
        <v>455471</v>
      </c>
      <c r="AGO34" s="5">
        <f t="shared" ref="AGO34" si="1315">AGO10-AGO32</f>
        <v>51781</v>
      </c>
      <c r="AGP34" s="6">
        <f>AGP10-AGP32</f>
        <v>507252</v>
      </c>
      <c r="AGQ34" s="4">
        <f>AGQ10-AGQ32</f>
        <v>422792</v>
      </c>
      <c r="AGR34" s="5">
        <f t="shared" ref="AGR34" si="1316">AGR10-AGR32</f>
        <v>47057</v>
      </c>
      <c r="AGS34" s="6">
        <f>AGS10-AGS32</f>
        <v>469849</v>
      </c>
      <c r="AGT34" s="4">
        <f>AGT10-AGT32</f>
        <v>392519</v>
      </c>
      <c r="AGU34" s="5">
        <f t="shared" ref="AGU34" si="1317">AGU10-AGU32</f>
        <v>36899</v>
      </c>
      <c r="AGV34" s="6">
        <f>AGV10-AGV32</f>
        <v>429418</v>
      </c>
      <c r="AGW34" s="4">
        <f>AGW10-AGW32</f>
        <v>362931</v>
      </c>
      <c r="AGX34" s="5">
        <f t="shared" ref="AGX34" si="1318">AGX10-AGX32</f>
        <v>27909</v>
      </c>
      <c r="AGY34" s="6">
        <f>AGY10-AGY32</f>
        <v>390840</v>
      </c>
      <c r="AGZ34" s="4">
        <f>AGZ10-AGZ32</f>
        <v>328746</v>
      </c>
      <c r="AHA34" s="5">
        <f t="shared" ref="AHA34" si="1319">AHA10-AHA32</f>
        <v>20426</v>
      </c>
      <c r="AHB34" s="6">
        <f>AHB10-AHB32</f>
        <v>349172</v>
      </c>
      <c r="AHC34" s="4">
        <f>AHC10-AHC32</f>
        <v>289897</v>
      </c>
      <c r="AHD34" s="5">
        <f t="shared" ref="AHD34" si="1320">AHD10-AHD32</f>
        <v>21802</v>
      </c>
      <c r="AHE34" s="6">
        <f>AHE10-AHE32</f>
        <v>311699</v>
      </c>
      <c r="AHF34" s="4">
        <f>AHF10-AHF32</f>
        <v>260048</v>
      </c>
      <c r="AHG34" s="5">
        <f t="shared" ref="AHG34" si="1321">AHG10-AHG32</f>
        <v>18558</v>
      </c>
      <c r="AHH34" s="6">
        <f>AHH10-AHH32</f>
        <v>278606</v>
      </c>
      <c r="AHI34" s="4">
        <f>AHI10-AHI32</f>
        <v>222938</v>
      </c>
      <c r="AHJ34" s="5">
        <f t="shared" ref="AHJ34" si="1322">AHJ10-AHJ32</f>
        <v>14938</v>
      </c>
      <c r="AHK34" s="6">
        <f>AHK10-AHK32</f>
        <v>237876</v>
      </c>
      <c r="AHL34" s="4">
        <f>AHL10-AHL32</f>
        <v>188395</v>
      </c>
      <c r="AHM34" s="5">
        <f t="shared" ref="AHM34" si="1323">AHM10-AHM32</f>
        <v>13509</v>
      </c>
      <c r="AHN34" s="6">
        <f>AHN10-AHN32</f>
        <v>201904</v>
      </c>
      <c r="AHO34" s="4">
        <f>AHO10-AHO32</f>
        <v>260662</v>
      </c>
      <c r="AHP34" s="5">
        <f t="shared" ref="AHP34" si="1324">AHP10-AHP32</f>
        <v>17951</v>
      </c>
      <c r="AHQ34" s="6">
        <f>AHQ10-AHQ32</f>
        <v>278613</v>
      </c>
      <c r="AHR34" s="4">
        <f>AHR10-AHR32</f>
        <v>378615</v>
      </c>
      <c r="AHS34" s="5">
        <f t="shared" ref="AHS34" si="1325">AHS10-AHS32</f>
        <v>44256</v>
      </c>
      <c r="AHT34" s="6">
        <f>AHT10-AHT32</f>
        <v>422871</v>
      </c>
      <c r="AHU34" s="4">
        <f>AHU10-AHU32</f>
        <v>393226</v>
      </c>
      <c r="AHV34" s="5">
        <f t="shared" ref="AHV34" si="1326">AHV10-AHV32</f>
        <v>41005</v>
      </c>
      <c r="AHW34" s="6">
        <f>AHW10-AHW32</f>
        <v>434231</v>
      </c>
      <c r="AHX34" s="4">
        <f>AHX10-AHX32</f>
        <v>369535</v>
      </c>
      <c r="AHY34" s="5">
        <f t="shared" ref="AHY34" si="1327">AHY10-AHY32</f>
        <v>35464</v>
      </c>
      <c r="AHZ34" s="6">
        <f>AHZ10-AHZ32</f>
        <v>404999</v>
      </c>
      <c r="AIA34" s="4">
        <f>AIA10-AIA32</f>
        <v>333032</v>
      </c>
      <c r="AIB34" s="5">
        <f t="shared" ref="AIB34" si="1328">AIB10-AIB32</f>
        <v>31971</v>
      </c>
      <c r="AIC34" s="6">
        <f>AIC10-AIC32</f>
        <v>365003</v>
      </c>
      <c r="AID34" s="4">
        <f>AID10-AID32</f>
        <v>313977</v>
      </c>
      <c r="AIE34" s="5">
        <f t="shared" ref="AIE34" si="1329">AIE10-AIE32</f>
        <v>27487</v>
      </c>
      <c r="AIF34" s="6">
        <f>AIF10-AIF32</f>
        <v>341464</v>
      </c>
      <c r="AIG34" s="4">
        <f>AIG10-AIG32</f>
        <v>298220</v>
      </c>
      <c r="AIH34" s="5">
        <f t="shared" ref="AIH34" si="1330">AIH10-AIH32</f>
        <v>23725</v>
      </c>
      <c r="AII34" s="6">
        <f>AII10-AII32</f>
        <v>321945</v>
      </c>
      <c r="AIJ34" s="4">
        <f>AIJ10-AIJ32</f>
        <v>254979</v>
      </c>
      <c r="AIK34" s="5">
        <f t="shared" ref="AIK34" si="1331">AIK10-AIK32</f>
        <v>24348</v>
      </c>
      <c r="AIL34" s="6">
        <f>AIL10-AIL32</f>
        <v>279327</v>
      </c>
      <c r="AIM34" s="4">
        <f>AIM10-AIM32</f>
        <v>225526</v>
      </c>
      <c r="AIN34" s="5">
        <f t="shared" ref="AIN34" si="1332">AIN10-AIN32</f>
        <v>21510</v>
      </c>
      <c r="AIO34" s="6">
        <f>AIO10-AIO32</f>
        <v>247036</v>
      </c>
      <c r="AIP34" s="4">
        <f>AIP10-AIP32</f>
        <v>192503</v>
      </c>
      <c r="AIQ34" s="5">
        <f t="shared" ref="AIQ34" si="1333">AIQ10-AIQ32</f>
        <v>22650</v>
      </c>
      <c r="AIR34" s="6">
        <f>AIR10-AIR32</f>
        <v>215153</v>
      </c>
      <c r="AIS34" s="4">
        <f>AIS10-AIS32</f>
        <v>160040</v>
      </c>
      <c r="AIT34" s="5">
        <f t="shared" ref="AIT34" si="1334">AIT10-AIT32</f>
        <v>19823</v>
      </c>
      <c r="AIU34" s="6">
        <f>AIU10-AIU32</f>
        <v>179863</v>
      </c>
      <c r="AIV34" s="4">
        <f>AIV10-AIV32</f>
        <v>131869</v>
      </c>
      <c r="AIW34" s="5">
        <f t="shared" ref="AIW34" si="1335">AIW10-AIW32</f>
        <v>18059</v>
      </c>
      <c r="AIX34" s="6">
        <f>AIX10-AIX32</f>
        <v>149928</v>
      </c>
      <c r="AIY34" s="4">
        <f>AIY10-AIY32</f>
        <v>174684</v>
      </c>
      <c r="AIZ34" s="5">
        <f t="shared" ref="AIZ34" si="1336">AIZ10-AIZ32</f>
        <v>35782</v>
      </c>
      <c r="AJA34" s="6">
        <f>AJA10-AJA32</f>
        <v>210466</v>
      </c>
      <c r="AJB34" s="4">
        <f>AJB10-AJB32</f>
        <v>350116</v>
      </c>
      <c r="AJC34" s="5">
        <f t="shared" ref="AJC34" si="1337">AJC10-AJC32</f>
        <v>63644</v>
      </c>
      <c r="AJD34" s="6">
        <f t="shared" ref="AJD34:AJJ34" si="1338">AJD10-AJD32</f>
        <v>413760</v>
      </c>
      <c r="AJE34" s="4">
        <f t="shared" si="1338"/>
        <v>368156</v>
      </c>
      <c r="AJF34" s="5">
        <f t="shared" si="1338"/>
        <v>87587</v>
      </c>
      <c r="AJG34" s="6">
        <f t="shared" si="1338"/>
        <v>455743</v>
      </c>
      <c r="AJH34" s="4">
        <f t="shared" si="1338"/>
        <v>382751</v>
      </c>
      <c r="AJI34" s="5">
        <f t="shared" si="1338"/>
        <v>79682</v>
      </c>
      <c r="AJJ34" s="6">
        <f t="shared" si="1338"/>
        <v>462433</v>
      </c>
      <c r="AJK34" s="4">
        <f t="shared" ref="AJK34:AJM34" si="1339">AJK10-AJK32</f>
        <v>348217</v>
      </c>
      <c r="AJL34" s="5">
        <f t="shared" si="1339"/>
        <v>73080</v>
      </c>
      <c r="AJM34" s="6">
        <f t="shared" si="1339"/>
        <v>421297</v>
      </c>
      <c r="AJN34" s="4">
        <f t="shared" ref="AJN34:AJP34" si="1340">AJN10-AJN32</f>
        <v>312618</v>
      </c>
      <c r="AJO34" s="5">
        <f t="shared" si="1340"/>
        <v>66609</v>
      </c>
      <c r="AJP34" s="6">
        <f t="shared" si="1340"/>
        <v>379227</v>
      </c>
      <c r="AJQ34" s="4">
        <f t="shared" ref="AJQ34:AJS34" si="1341">AJQ10-AJQ32</f>
        <v>295107</v>
      </c>
      <c r="AJR34" s="5">
        <f t="shared" si="1341"/>
        <v>58178</v>
      </c>
      <c r="AJS34" s="6">
        <f t="shared" si="1341"/>
        <v>353285</v>
      </c>
      <c r="AJT34" s="4">
        <f t="shared" ref="AJT34:AJV34" si="1342">AJT10-AJT32</f>
        <v>266515</v>
      </c>
      <c r="AJU34" s="5">
        <f t="shared" si="1342"/>
        <v>50583</v>
      </c>
      <c r="AJV34" s="6">
        <f t="shared" si="1342"/>
        <v>317098</v>
      </c>
      <c r="AJW34" s="4">
        <f t="shared" ref="AJW34:AJY34" si="1343">AJW10-AJW32</f>
        <v>237394</v>
      </c>
      <c r="AJX34" s="5">
        <f t="shared" si="1343"/>
        <v>44021</v>
      </c>
      <c r="AJY34" s="6">
        <f t="shared" si="1343"/>
        <v>281415</v>
      </c>
      <c r="AJZ34" s="4">
        <f t="shared" ref="AJZ34:AKB34" si="1344">AJZ10-AJZ32</f>
        <v>207237</v>
      </c>
      <c r="AKA34" s="5">
        <f>AKA10-AKA32</f>
        <v>36283</v>
      </c>
      <c r="AKB34" s="6">
        <f t="shared" si="1344"/>
        <v>243520</v>
      </c>
      <c r="AKC34" s="4">
        <f t="shared" ref="AKC34" si="1345">AKC10-AKC32</f>
        <v>170757</v>
      </c>
      <c r="AKD34" s="5">
        <f>AKD10-AKD32</f>
        <v>31513</v>
      </c>
      <c r="AKE34" s="6">
        <f t="shared" ref="AKE34:AKF34" si="1346">AKE10-AKE32</f>
        <v>202270</v>
      </c>
      <c r="AKF34" s="4">
        <f t="shared" si="1346"/>
        <v>143159</v>
      </c>
      <c r="AKG34" s="5">
        <f>AKG10-AKG32</f>
        <v>25659</v>
      </c>
      <c r="AKH34" s="6">
        <f t="shared" ref="AKH34" si="1347">AKH10-AKH32</f>
        <v>168818</v>
      </c>
      <c r="AKI34" s="4">
        <f>AKI10-AKI32</f>
        <v>235615</v>
      </c>
      <c r="AKJ34" s="5">
        <f>AKJ10-AKJ32</f>
        <v>25523</v>
      </c>
      <c r="AKK34" s="6">
        <f t="shared" ref="AKK34" si="1348">AKK10-AKK32</f>
        <v>261138</v>
      </c>
      <c r="AKL34" s="4">
        <f>AKL10-AKL32</f>
        <v>423897</v>
      </c>
      <c r="AKM34" s="5">
        <f>AKM10-AKM32</f>
        <v>30834</v>
      </c>
      <c r="AKN34" s="6">
        <f t="shared" ref="AKN34:AKO34" si="1349">AKN10-AKN32</f>
        <v>454731</v>
      </c>
      <c r="AKO34" s="4">
        <f t="shared" si="1349"/>
        <v>437226</v>
      </c>
      <c r="AKP34" s="5">
        <f>AKP10-AKP32</f>
        <v>39145</v>
      </c>
      <c r="AKQ34" s="6">
        <f t="shared" ref="AKQ34:AKR34" si="1350">AKQ10-AKQ32</f>
        <v>476371</v>
      </c>
      <c r="AKR34" s="4">
        <f t="shared" si="1350"/>
        <v>442453</v>
      </c>
      <c r="AKS34" s="5">
        <f>AKS10-AKS32</f>
        <v>31958</v>
      </c>
      <c r="AKT34" s="6">
        <f t="shared" ref="AKT34:AKU34" si="1351">AKT10-AKT32</f>
        <v>474411</v>
      </c>
      <c r="AKU34" s="4">
        <f t="shared" si="1351"/>
        <v>442629</v>
      </c>
      <c r="AKV34" s="5">
        <f>AKV10-AKV32</f>
        <v>25883</v>
      </c>
      <c r="AKW34" s="6">
        <f t="shared" ref="AKW34" si="1352">AKW10-AKW32</f>
        <v>468512</v>
      </c>
      <c r="AKX34" s="4">
        <f>AKX10-AKX32</f>
        <v>413775</v>
      </c>
      <c r="AKY34" s="5">
        <f>AKY10-AKY32</f>
        <v>20959</v>
      </c>
      <c r="AKZ34" s="6">
        <f t="shared" ref="AKZ34" si="1353">AKZ10-AKZ32</f>
        <v>434734</v>
      </c>
      <c r="ALA34" s="4">
        <f>ALA10-ALA32</f>
        <v>380428</v>
      </c>
      <c r="ALB34" s="5">
        <f>ALB10-ALB32</f>
        <v>17806</v>
      </c>
      <c r="ALC34" s="6">
        <f t="shared" ref="ALC34" si="1354">ALC10-ALC32</f>
        <v>398234</v>
      </c>
    </row>
    <row r="35" spans="1:991" x14ac:dyDescent="0.25">
      <c r="A35" s="23" t="s">
        <v>95</v>
      </c>
      <c r="B35" s="8">
        <v>103000</v>
      </c>
      <c r="C35" s="2">
        <v>58000</v>
      </c>
      <c r="D35" s="9">
        <v>161000</v>
      </c>
      <c r="E35" s="8">
        <v>106000</v>
      </c>
      <c r="F35" s="2">
        <v>60000</v>
      </c>
      <c r="G35" s="9">
        <v>166000</v>
      </c>
      <c r="H35" s="8">
        <v>98000</v>
      </c>
      <c r="I35" s="2">
        <v>58000</v>
      </c>
      <c r="J35" s="9">
        <v>156000</v>
      </c>
      <c r="K35" s="8">
        <v>89000</v>
      </c>
      <c r="L35" s="2">
        <v>55000</v>
      </c>
      <c r="M35" s="9">
        <v>144000</v>
      </c>
      <c r="N35" s="8">
        <v>81000</v>
      </c>
      <c r="O35" s="2">
        <v>51000</v>
      </c>
      <c r="P35" s="9">
        <v>132000</v>
      </c>
      <c r="Q35" s="2">
        <v>66000</v>
      </c>
      <c r="R35" s="2">
        <v>48000</v>
      </c>
      <c r="S35" s="2">
        <v>114000</v>
      </c>
      <c r="T35" s="8">
        <v>57000</v>
      </c>
      <c r="U35" s="2">
        <v>46000</v>
      </c>
      <c r="V35" s="9">
        <v>103000</v>
      </c>
      <c r="W35" s="2">
        <v>52000</v>
      </c>
      <c r="X35" s="2">
        <v>41000</v>
      </c>
      <c r="Y35" s="2">
        <v>93000</v>
      </c>
      <c r="Z35" s="8">
        <v>47000</v>
      </c>
      <c r="AA35" s="2">
        <v>34000</v>
      </c>
      <c r="AB35" s="9">
        <v>81000</v>
      </c>
      <c r="AC35" s="2">
        <v>37000</v>
      </c>
      <c r="AD35" s="2">
        <v>20000</v>
      </c>
      <c r="AE35" s="2">
        <v>57000</v>
      </c>
      <c r="AF35" s="8">
        <v>23000</v>
      </c>
      <c r="AG35" s="2">
        <v>13000</v>
      </c>
      <c r="AH35" s="9">
        <v>36000</v>
      </c>
      <c r="AI35" s="8">
        <v>124769.00000000001</v>
      </c>
      <c r="AJ35" s="2">
        <v>7630</v>
      </c>
      <c r="AK35" s="9">
        <v>132399</v>
      </c>
      <c r="AL35" s="2">
        <v>211048</v>
      </c>
      <c r="AM35" s="2">
        <v>825</v>
      </c>
      <c r="AN35" s="2">
        <v>211873</v>
      </c>
      <c r="AO35" s="8">
        <v>210231</v>
      </c>
      <c r="AP35" s="2">
        <v>5248.0000000000009</v>
      </c>
      <c r="AQ35" s="9">
        <v>215478.99999999997</v>
      </c>
      <c r="AR35" s="8">
        <v>188595</v>
      </c>
      <c r="AS35" s="2">
        <v>4112</v>
      </c>
      <c r="AT35" s="9">
        <v>192707</v>
      </c>
      <c r="AU35" s="8">
        <v>160134.99999999997</v>
      </c>
      <c r="AV35" s="2">
        <v>3544</v>
      </c>
      <c r="AW35" s="9">
        <v>163678.99999999997</v>
      </c>
      <c r="AX35" s="8">
        <v>137590</v>
      </c>
      <c r="AY35" s="2">
        <v>1812.9999999999998</v>
      </c>
      <c r="AZ35" s="9">
        <v>139403</v>
      </c>
      <c r="BA35" s="2">
        <v>132550.00000000003</v>
      </c>
      <c r="BB35" s="2">
        <v>707</v>
      </c>
      <c r="BC35" s="2">
        <v>133257</v>
      </c>
      <c r="BD35" s="8">
        <v>113373.00000000001</v>
      </c>
      <c r="BE35" s="2">
        <v>470</v>
      </c>
      <c r="BF35" s="9">
        <v>113843.00000000001</v>
      </c>
      <c r="BG35" s="2">
        <v>98994</v>
      </c>
      <c r="BH35" s="2">
        <v>215</v>
      </c>
      <c r="BI35" s="2">
        <v>99209</v>
      </c>
      <c r="BJ35" s="8">
        <v>80656</v>
      </c>
      <c r="BK35" s="2">
        <v>108</v>
      </c>
      <c r="BL35" s="9">
        <v>80764.000000000015</v>
      </c>
      <c r="BM35" s="2">
        <v>59624.000000000007</v>
      </c>
      <c r="BN35" s="2">
        <v>459</v>
      </c>
      <c r="BO35" s="2">
        <v>60083</v>
      </c>
      <c r="BP35" s="8">
        <v>46842</v>
      </c>
      <c r="BQ35" s="2">
        <v>5817</v>
      </c>
      <c r="BR35" s="9">
        <v>52659</v>
      </c>
      <c r="BS35" s="2">
        <v>62800</v>
      </c>
      <c r="BT35" s="2">
        <v>7700</v>
      </c>
      <c r="BU35" s="2">
        <v>70500</v>
      </c>
      <c r="BV35" s="8">
        <v>81099.999999999985</v>
      </c>
      <c r="BW35" s="2">
        <v>15900</v>
      </c>
      <c r="BX35" s="9">
        <v>97000</v>
      </c>
      <c r="BY35" s="8">
        <v>71000</v>
      </c>
      <c r="BZ35" s="2">
        <v>13800</v>
      </c>
      <c r="CA35" s="9">
        <v>84800</v>
      </c>
      <c r="CB35" s="8">
        <v>77200</v>
      </c>
      <c r="CC35" s="2">
        <v>11900</v>
      </c>
      <c r="CD35" s="2">
        <v>89100</v>
      </c>
      <c r="CE35" s="8">
        <v>63800</v>
      </c>
      <c r="CF35" s="2">
        <v>9400</v>
      </c>
      <c r="CG35" s="9">
        <v>73200</v>
      </c>
      <c r="CH35" s="2">
        <v>41900</v>
      </c>
      <c r="CI35" s="2">
        <v>6800</v>
      </c>
      <c r="CJ35" s="2">
        <v>48700</v>
      </c>
      <c r="CK35" s="8">
        <v>39500</v>
      </c>
      <c r="CL35" s="2">
        <v>6700</v>
      </c>
      <c r="CM35" s="9">
        <v>46200</v>
      </c>
      <c r="CN35" s="2">
        <v>29300</v>
      </c>
      <c r="CO35" s="2">
        <v>6800</v>
      </c>
      <c r="CP35" s="2">
        <v>36100</v>
      </c>
      <c r="CQ35" s="8">
        <v>14000</v>
      </c>
      <c r="CR35" s="2">
        <v>3400</v>
      </c>
      <c r="CS35" s="9">
        <v>17399.999999999996</v>
      </c>
      <c r="CT35" s="2">
        <v>8899.9999999999982</v>
      </c>
      <c r="CU35" s="2">
        <v>3600</v>
      </c>
      <c r="CV35" s="2">
        <v>12499.999999999998</v>
      </c>
      <c r="CW35" s="8">
        <v>3600</v>
      </c>
      <c r="CX35" s="2">
        <v>3000</v>
      </c>
      <c r="CY35" s="9">
        <v>6600</v>
      </c>
      <c r="CZ35" s="2">
        <v>20100.000000000004</v>
      </c>
      <c r="DA35" s="2">
        <v>1800</v>
      </c>
      <c r="DB35" s="9">
        <v>21900</v>
      </c>
      <c r="DC35" s="2">
        <v>49100</v>
      </c>
      <c r="DD35" s="2">
        <v>4599.9999999999991</v>
      </c>
      <c r="DE35" s="2">
        <v>53700</v>
      </c>
      <c r="DF35" s="8">
        <v>108000</v>
      </c>
      <c r="DG35" s="2">
        <v>7600</v>
      </c>
      <c r="DH35" s="9">
        <v>115600</v>
      </c>
      <c r="DI35" s="8">
        <v>106200</v>
      </c>
      <c r="DJ35" s="2">
        <v>7600</v>
      </c>
      <c r="DK35" s="9">
        <v>113800</v>
      </c>
      <c r="DL35" s="8">
        <v>107600</v>
      </c>
      <c r="DM35" s="2">
        <v>7600</v>
      </c>
      <c r="DN35" s="9">
        <v>115199.99999999999</v>
      </c>
      <c r="DO35" s="8">
        <v>93900</v>
      </c>
      <c r="DP35" s="2">
        <v>6900</v>
      </c>
      <c r="DQ35" s="9">
        <v>100800.00000000001</v>
      </c>
      <c r="DR35" s="2">
        <v>80300</v>
      </c>
      <c r="DS35" s="2">
        <v>6300</v>
      </c>
      <c r="DT35" s="2">
        <v>86600</v>
      </c>
      <c r="DU35" s="8">
        <v>76099.999999999985</v>
      </c>
      <c r="DV35" s="2">
        <v>4500</v>
      </c>
      <c r="DW35" s="9">
        <v>80599.999999999985</v>
      </c>
      <c r="DX35" s="2">
        <v>56700</v>
      </c>
      <c r="DY35" s="2">
        <v>3500</v>
      </c>
      <c r="DZ35" s="2">
        <v>60200</v>
      </c>
      <c r="EA35" s="8">
        <v>45800</v>
      </c>
      <c r="EB35" s="2">
        <v>2299.9999999999995</v>
      </c>
      <c r="EC35" s="9">
        <v>48099.999999999993</v>
      </c>
      <c r="ED35" s="2">
        <v>35500</v>
      </c>
      <c r="EE35" s="2">
        <v>1000</v>
      </c>
      <c r="EF35" s="2">
        <v>36500</v>
      </c>
      <c r="EG35" s="8">
        <v>21200</v>
      </c>
      <c r="EH35" s="2">
        <v>300</v>
      </c>
      <c r="EI35" s="9">
        <v>21500</v>
      </c>
      <c r="EJ35" s="2">
        <v>9199.9999999999982</v>
      </c>
      <c r="EK35" s="2">
        <v>200</v>
      </c>
      <c r="EL35" s="2">
        <v>9399.9999999999982</v>
      </c>
      <c r="EM35" s="8">
        <v>6600</v>
      </c>
      <c r="EN35" s="2">
        <v>1700</v>
      </c>
      <c r="EO35" s="9">
        <v>8299.9999999999982</v>
      </c>
      <c r="EP35" s="2">
        <v>86600</v>
      </c>
      <c r="EQ35" s="2">
        <v>14100</v>
      </c>
      <c r="ER35" s="2">
        <v>100699.99999999999</v>
      </c>
      <c r="ES35" s="8">
        <v>103900</v>
      </c>
      <c r="ET35" s="2">
        <v>17600.000000000004</v>
      </c>
      <c r="EU35" s="9">
        <v>121500</v>
      </c>
      <c r="EV35" s="2">
        <v>102000</v>
      </c>
      <c r="EW35" s="2">
        <v>16500</v>
      </c>
      <c r="EX35" s="2">
        <v>118500</v>
      </c>
      <c r="EY35" s="8">
        <v>86700</v>
      </c>
      <c r="EZ35" s="2">
        <v>14200</v>
      </c>
      <c r="FA35" s="9">
        <v>100900</v>
      </c>
      <c r="FB35" s="8">
        <v>75099.999999999985</v>
      </c>
      <c r="FC35" s="2">
        <v>12400</v>
      </c>
      <c r="FD35" s="9">
        <v>87500</v>
      </c>
      <c r="FE35" s="8">
        <v>53800</v>
      </c>
      <c r="FF35" s="2">
        <v>10199.999999999998</v>
      </c>
      <c r="FG35" s="9">
        <v>64000</v>
      </c>
      <c r="FH35" s="2">
        <v>39900</v>
      </c>
      <c r="FI35" s="2">
        <v>7600</v>
      </c>
      <c r="FJ35" s="2">
        <v>47500</v>
      </c>
      <c r="FK35" s="8">
        <v>26500</v>
      </c>
      <c r="FL35" s="2">
        <v>6100</v>
      </c>
      <c r="FM35" s="9">
        <v>32600</v>
      </c>
      <c r="FN35" s="2">
        <v>19399.999999999996</v>
      </c>
      <c r="FO35" s="2">
        <v>4400.0000000000009</v>
      </c>
      <c r="FP35" s="2">
        <v>23799.999999999996</v>
      </c>
      <c r="FQ35" s="8">
        <v>12900</v>
      </c>
      <c r="FR35" s="2">
        <v>3200</v>
      </c>
      <c r="FS35" s="9">
        <v>16100.000000000002</v>
      </c>
      <c r="FT35" s="2">
        <v>9199.9999999999982</v>
      </c>
      <c r="FU35" s="2">
        <v>1900</v>
      </c>
      <c r="FV35" s="2">
        <v>11100</v>
      </c>
      <c r="FW35" s="8">
        <v>74800</v>
      </c>
      <c r="FX35" s="2">
        <v>7700</v>
      </c>
      <c r="FY35" s="9">
        <v>82500</v>
      </c>
      <c r="FZ35" s="2">
        <v>160800.00000000003</v>
      </c>
      <c r="GA35" s="2">
        <v>9800.0000000000018</v>
      </c>
      <c r="GB35" s="2">
        <v>170600.00000000003</v>
      </c>
      <c r="GC35" s="8">
        <v>163600</v>
      </c>
      <c r="GD35" s="2">
        <v>10700</v>
      </c>
      <c r="GE35" s="9">
        <v>174300</v>
      </c>
      <c r="GF35" s="2">
        <v>161800.00000000003</v>
      </c>
      <c r="GG35" s="2">
        <v>9400</v>
      </c>
      <c r="GH35" s="2">
        <v>171200</v>
      </c>
      <c r="GI35" s="8">
        <v>154100</v>
      </c>
      <c r="GJ35" s="2">
        <v>8300.0000000000018</v>
      </c>
      <c r="GK35" s="9">
        <v>162400</v>
      </c>
      <c r="GL35" s="2">
        <v>145500</v>
      </c>
      <c r="GM35" s="2">
        <v>7700</v>
      </c>
      <c r="GN35" s="2">
        <v>153199.99999999997</v>
      </c>
      <c r="GO35" s="8">
        <v>130500</v>
      </c>
      <c r="GP35" s="2">
        <v>7100</v>
      </c>
      <c r="GQ35" s="9">
        <v>137600</v>
      </c>
      <c r="GR35" s="2">
        <v>112300</v>
      </c>
      <c r="GS35" s="2">
        <v>6300</v>
      </c>
      <c r="GT35" s="2">
        <v>118600</v>
      </c>
      <c r="GU35" s="8">
        <v>96500</v>
      </c>
      <c r="GV35" s="2">
        <v>5500</v>
      </c>
      <c r="GW35" s="9">
        <v>102000</v>
      </c>
      <c r="GX35" s="2">
        <v>77700</v>
      </c>
      <c r="GY35" s="2">
        <v>3300</v>
      </c>
      <c r="GZ35" s="2">
        <v>81000</v>
      </c>
      <c r="HA35" s="8">
        <v>50600</v>
      </c>
      <c r="HB35" s="2">
        <v>2500</v>
      </c>
      <c r="HC35" s="9">
        <v>53100</v>
      </c>
      <c r="HD35" s="2">
        <v>25200</v>
      </c>
      <c r="HE35" s="2">
        <v>1300</v>
      </c>
      <c r="HF35" s="2">
        <v>26500</v>
      </c>
      <c r="HG35" s="8">
        <v>84200</v>
      </c>
      <c r="HH35" s="2">
        <v>3000</v>
      </c>
      <c r="HI35" s="9">
        <v>87200</v>
      </c>
      <c r="HJ35" s="8">
        <v>202300</v>
      </c>
      <c r="HK35" s="2">
        <v>6400</v>
      </c>
      <c r="HL35" s="9">
        <v>208700</v>
      </c>
      <c r="HM35" s="2">
        <v>224300</v>
      </c>
      <c r="HN35" s="2">
        <v>8300.0000000000018</v>
      </c>
      <c r="HO35" s="2">
        <v>232600.00000000003</v>
      </c>
      <c r="HP35" s="8">
        <v>223900</v>
      </c>
      <c r="HQ35" s="2">
        <v>8000</v>
      </c>
      <c r="HR35" s="9">
        <v>231900</v>
      </c>
      <c r="HS35" s="2">
        <v>211200</v>
      </c>
      <c r="HT35" s="2">
        <v>6500</v>
      </c>
      <c r="HU35" s="2">
        <v>217700</v>
      </c>
      <c r="HV35" s="8">
        <v>196500</v>
      </c>
      <c r="HW35" s="2">
        <v>5900</v>
      </c>
      <c r="HX35" s="9">
        <v>202400</v>
      </c>
      <c r="HY35" s="2">
        <v>171000</v>
      </c>
      <c r="HZ35" s="2">
        <v>5400</v>
      </c>
      <c r="IA35" s="2">
        <v>176400</v>
      </c>
      <c r="IB35" s="8">
        <v>146100</v>
      </c>
      <c r="IC35" s="2">
        <v>4599.9999999999991</v>
      </c>
      <c r="ID35" s="9">
        <v>150699.99999999997</v>
      </c>
      <c r="IE35" s="8">
        <v>124300</v>
      </c>
      <c r="IF35" s="2">
        <v>4200</v>
      </c>
      <c r="IG35" s="9">
        <v>128500</v>
      </c>
      <c r="IH35" s="2">
        <v>98100</v>
      </c>
      <c r="II35" s="2">
        <v>3200</v>
      </c>
      <c r="IJ35" s="2">
        <v>101300</v>
      </c>
      <c r="IK35" s="8">
        <v>76300</v>
      </c>
      <c r="IL35" s="2">
        <v>2800</v>
      </c>
      <c r="IM35" s="9">
        <v>79099.999999999985</v>
      </c>
      <c r="IN35" s="8">
        <v>52200</v>
      </c>
      <c r="IO35" s="2">
        <v>2500</v>
      </c>
      <c r="IP35" s="9">
        <v>54700</v>
      </c>
      <c r="IQ35" s="2">
        <v>72000</v>
      </c>
      <c r="IR35" s="2">
        <v>9400</v>
      </c>
      <c r="IS35" s="2">
        <v>81400.000000000015</v>
      </c>
      <c r="IT35" s="8">
        <v>174600</v>
      </c>
      <c r="IU35" s="2">
        <v>16200</v>
      </c>
      <c r="IV35" s="9">
        <v>190800</v>
      </c>
      <c r="IW35" s="2">
        <v>175700</v>
      </c>
      <c r="IX35" s="2">
        <v>18500</v>
      </c>
      <c r="IY35" s="2">
        <v>194200</v>
      </c>
      <c r="IZ35" s="8">
        <v>172000</v>
      </c>
      <c r="JA35" s="2">
        <v>17800</v>
      </c>
      <c r="JB35" s="9">
        <v>189800</v>
      </c>
      <c r="JC35" s="2">
        <v>161800.00000000003</v>
      </c>
      <c r="JD35" s="2">
        <v>16600.000000000004</v>
      </c>
      <c r="JE35" s="2">
        <v>178400</v>
      </c>
      <c r="JF35" s="8">
        <v>138699.99999999997</v>
      </c>
      <c r="JG35" s="2">
        <v>14300</v>
      </c>
      <c r="JH35" s="9">
        <v>153000</v>
      </c>
      <c r="JI35" s="2">
        <v>134400</v>
      </c>
      <c r="JJ35" s="2">
        <v>12800</v>
      </c>
      <c r="JK35" s="2">
        <v>147200.00000000003</v>
      </c>
      <c r="JL35" s="8">
        <v>124400</v>
      </c>
      <c r="JM35" s="2">
        <v>10700</v>
      </c>
      <c r="JN35" s="9">
        <v>135100</v>
      </c>
      <c r="JO35" s="2">
        <v>111600</v>
      </c>
      <c r="JP35" s="2">
        <v>9400</v>
      </c>
      <c r="JQ35" s="2">
        <v>121000</v>
      </c>
      <c r="JR35" s="8">
        <v>90900</v>
      </c>
      <c r="JS35" s="2">
        <v>8100</v>
      </c>
      <c r="JT35" s="9">
        <v>99000</v>
      </c>
      <c r="JU35" s="2">
        <v>74300</v>
      </c>
      <c r="JV35" s="2">
        <v>7400</v>
      </c>
      <c r="JW35" s="2">
        <v>81700</v>
      </c>
      <c r="JX35" s="8">
        <v>54200</v>
      </c>
      <c r="JY35" s="2">
        <v>4599.9999999999991</v>
      </c>
      <c r="JZ35" s="9">
        <v>58800</v>
      </c>
      <c r="KA35" s="8">
        <v>116900</v>
      </c>
      <c r="KB35" s="2">
        <v>7500</v>
      </c>
      <c r="KC35" s="9">
        <v>124400</v>
      </c>
      <c r="KD35" s="2">
        <v>228800</v>
      </c>
      <c r="KE35" s="2">
        <v>9500</v>
      </c>
      <c r="KF35" s="2">
        <v>238300</v>
      </c>
      <c r="KG35" s="8">
        <v>235300</v>
      </c>
      <c r="KH35" s="2">
        <v>9500</v>
      </c>
      <c r="KI35" s="9">
        <v>244800</v>
      </c>
      <c r="KJ35" s="2">
        <v>229300</v>
      </c>
      <c r="KK35" s="2">
        <v>8900</v>
      </c>
      <c r="KL35" s="2">
        <v>238200</v>
      </c>
      <c r="KM35" s="8">
        <v>208400</v>
      </c>
      <c r="KN35" s="2">
        <v>7300</v>
      </c>
      <c r="KO35" s="9">
        <v>215700</v>
      </c>
      <c r="KP35" s="2">
        <v>186000</v>
      </c>
      <c r="KQ35" s="2">
        <v>7400</v>
      </c>
      <c r="KR35" s="2">
        <v>193400</v>
      </c>
      <c r="KS35" s="8">
        <v>166700</v>
      </c>
      <c r="KT35" s="2">
        <v>5800</v>
      </c>
      <c r="KU35" s="9">
        <v>172500</v>
      </c>
      <c r="KV35" s="8">
        <v>139900</v>
      </c>
      <c r="KW35" s="2">
        <v>5300</v>
      </c>
      <c r="KX35" s="9">
        <v>145200.00000000003</v>
      </c>
      <c r="KY35" s="8">
        <v>121000</v>
      </c>
      <c r="KZ35" s="2">
        <v>3400</v>
      </c>
      <c r="LA35" s="9">
        <v>124400</v>
      </c>
      <c r="LB35" s="2">
        <v>103500</v>
      </c>
      <c r="LC35" s="2">
        <v>2900</v>
      </c>
      <c r="LD35" s="2">
        <v>106400</v>
      </c>
      <c r="LE35" s="8">
        <v>83200</v>
      </c>
      <c r="LF35" s="2">
        <v>3900</v>
      </c>
      <c r="LG35" s="9">
        <v>87100</v>
      </c>
      <c r="LH35" s="8">
        <v>56100</v>
      </c>
      <c r="LI35" s="2">
        <v>2900</v>
      </c>
      <c r="LJ35" s="9">
        <v>59000</v>
      </c>
      <c r="LK35" s="8">
        <v>54800</v>
      </c>
      <c r="LL35" s="2">
        <v>3200</v>
      </c>
      <c r="LM35" s="9">
        <v>58000</v>
      </c>
      <c r="LN35" s="2">
        <v>192400</v>
      </c>
      <c r="LO35" s="2">
        <v>12200</v>
      </c>
      <c r="LP35" s="2">
        <v>204600</v>
      </c>
      <c r="LQ35" s="8">
        <v>217000</v>
      </c>
      <c r="LR35" s="2">
        <v>24600</v>
      </c>
      <c r="LS35" s="9">
        <v>241600</v>
      </c>
      <c r="LT35" s="2">
        <v>211900</v>
      </c>
      <c r="LU35" s="2">
        <v>23300</v>
      </c>
      <c r="LV35" s="2">
        <v>235200</v>
      </c>
      <c r="LW35" s="8">
        <v>193900</v>
      </c>
      <c r="LX35" s="2">
        <v>21300</v>
      </c>
      <c r="LY35" s="9">
        <v>215200</v>
      </c>
      <c r="LZ35" s="2">
        <v>171000</v>
      </c>
      <c r="MA35" s="2">
        <v>17399.999999999996</v>
      </c>
      <c r="MB35" s="2">
        <v>188400</v>
      </c>
      <c r="MC35" s="8">
        <v>144100</v>
      </c>
      <c r="MD35" s="2">
        <v>14000</v>
      </c>
      <c r="ME35" s="9">
        <v>158100</v>
      </c>
      <c r="MF35" s="2">
        <v>122100</v>
      </c>
      <c r="MG35" s="2">
        <v>10600</v>
      </c>
      <c r="MH35" s="2">
        <v>132699.99999999997</v>
      </c>
      <c r="MI35" s="8">
        <v>104300</v>
      </c>
      <c r="MJ35" s="2">
        <v>7800</v>
      </c>
      <c r="MK35" s="9">
        <v>112100</v>
      </c>
      <c r="ML35" s="2">
        <v>85400</v>
      </c>
      <c r="MM35" s="2">
        <v>6500</v>
      </c>
      <c r="MN35" s="2">
        <v>91900</v>
      </c>
      <c r="MO35" s="8">
        <v>60100</v>
      </c>
      <c r="MP35" s="2">
        <v>5000</v>
      </c>
      <c r="MQ35" s="9">
        <v>65099.999999999993</v>
      </c>
      <c r="MR35" s="2">
        <v>37100</v>
      </c>
      <c r="MS35" s="2">
        <v>3300</v>
      </c>
      <c r="MT35" s="2">
        <v>40400</v>
      </c>
      <c r="MU35" s="8">
        <v>68800</v>
      </c>
      <c r="MV35" s="2">
        <v>6500</v>
      </c>
      <c r="MW35" s="9">
        <v>75300</v>
      </c>
      <c r="MX35" s="2">
        <v>199800</v>
      </c>
      <c r="MY35" s="2">
        <v>7300</v>
      </c>
      <c r="MZ35" s="2">
        <v>207100</v>
      </c>
      <c r="NA35" s="8">
        <v>204900</v>
      </c>
      <c r="NB35" s="2">
        <v>14100</v>
      </c>
      <c r="NC35" s="9">
        <v>219000</v>
      </c>
      <c r="ND35" s="2">
        <v>200400</v>
      </c>
      <c r="NE35" s="2">
        <v>14100</v>
      </c>
      <c r="NF35" s="2">
        <v>214500</v>
      </c>
      <c r="NG35" s="8">
        <v>185000</v>
      </c>
      <c r="NH35" s="2">
        <v>11900</v>
      </c>
      <c r="NI35" s="9">
        <v>196900</v>
      </c>
      <c r="NJ35" s="2">
        <v>171000</v>
      </c>
      <c r="NK35" s="2">
        <v>10400</v>
      </c>
      <c r="NL35" s="2">
        <v>181400</v>
      </c>
      <c r="NM35" s="8">
        <v>166300</v>
      </c>
      <c r="NN35" s="2">
        <v>8600</v>
      </c>
      <c r="NO35" s="9">
        <v>174900</v>
      </c>
      <c r="NP35" s="2">
        <v>144100</v>
      </c>
      <c r="NQ35" s="2">
        <v>7100</v>
      </c>
      <c r="NR35" s="2">
        <v>151199.99999999997</v>
      </c>
      <c r="NS35" s="8">
        <v>124000</v>
      </c>
      <c r="NT35" s="2">
        <v>5300</v>
      </c>
      <c r="NU35" s="9">
        <v>129300.00000000001</v>
      </c>
      <c r="NV35" s="2">
        <v>101500</v>
      </c>
      <c r="NW35" s="2">
        <v>3700</v>
      </c>
      <c r="NX35" s="2">
        <v>105200</v>
      </c>
      <c r="NY35" s="8">
        <v>79099.999999999985</v>
      </c>
      <c r="NZ35" s="2">
        <v>2500</v>
      </c>
      <c r="OA35" s="9">
        <v>81599.999999999985</v>
      </c>
      <c r="OB35" s="2">
        <v>58200</v>
      </c>
      <c r="OC35" s="2">
        <v>1500</v>
      </c>
      <c r="OD35" s="2">
        <v>59700</v>
      </c>
      <c r="OE35" s="8">
        <v>67599.999999999985</v>
      </c>
      <c r="OF35" s="2">
        <v>2400</v>
      </c>
      <c r="OG35" s="2">
        <v>70000</v>
      </c>
      <c r="OH35" s="8">
        <v>159900</v>
      </c>
      <c r="OI35" s="2">
        <v>5000</v>
      </c>
      <c r="OJ35" s="2">
        <v>164900</v>
      </c>
      <c r="OK35" s="8">
        <v>173900</v>
      </c>
      <c r="OL35" s="2">
        <v>27900</v>
      </c>
      <c r="OM35" s="2">
        <v>201800</v>
      </c>
      <c r="ON35" s="8">
        <v>167600</v>
      </c>
      <c r="OO35" s="2">
        <v>24700</v>
      </c>
      <c r="OP35" s="2">
        <v>192300</v>
      </c>
      <c r="OQ35" s="8">
        <v>155000</v>
      </c>
      <c r="OR35" s="2">
        <v>23400</v>
      </c>
      <c r="OS35" s="2">
        <v>178400</v>
      </c>
      <c r="OT35" s="8">
        <v>136600</v>
      </c>
      <c r="OU35" s="2">
        <v>23700</v>
      </c>
      <c r="OV35" s="2">
        <v>160299.99999999997</v>
      </c>
      <c r="OW35" s="8">
        <v>118900</v>
      </c>
      <c r="OX35" s="2">
        <v>20700</v>
      </c>
      <c r="OY35" s="2">
        <v>139600</v>
      </c>
      <c r="OZ35" s="8">
        <v>112100</v>
      </c>
      <c r="PA35" s="2">
        <v>17300</v>
      </c>
      <c r="PB35" s="2">
        <v>129400</v>
      </c>
      <c r="PC35" s="8">
        <v>91200</v>
      </c>
      <c r="PD35" s="2">
        <v>14400</v>
      </c>
      <c r="PE35" s="2">
        <v>105600</v>
      </c>
      <c r="PF35" s="8">
        <v>71500</v>
      </c>
      <c r="PG35" s="2">
        <v>10500</v>
      </c>
      <c r="PH35" s="2">
        <v>82000</v>
      </c>
      <c r="PI35" s="8">
        <v>59300</v>
      </c>
      <c r="PJ35" s="2">
        <v>9000</v>
      </c>
      <c r="PK35" s="2">
        <v>68300</v>
      </c>
      <c r="PL35" s="8">
        <v>44500</v>
      </c>
      <c r="PM35" s="2">
        <v>6300</v>
      </c>
      <c r="PN35" s="2">
        <v>50800</v>
      </c>
      <c r="PO35" s="8">
        <v>92900</v>
      </c>
      <c r="PP35" s="2">
        <v>5500</v>
      </c>
      <c r="PQ35" s="2">
        <v>98400</v>
      </c>
      <c r="PR35" s="8">
        <v>209100</v>
      </c>
      <c r="PS35" s="2">
        <v>9400</v>
      </c>
      <c r="PT35" s="2">
        <v>218500</v>
      </c>
      <c r="PU35" s="8">
        <v>215700</v>
      </c>
      <c r="PV35" s="2">
        <v>11500</v>
      </c>
      <c r="PW35" s="2">
        <v>227200</v>
      </c>
      <c r="PX35" s="8">
        <v>212500</v>
      </c>
      <c r="PY35" s="2">
        <v>10600</v>
      </c>
      <c r="PZ35" s="2">
        <v>223100</v>
      </c>
      <c r="QA35" s="8">
        <v>204900</v>
      </c>
      <c r="QB35" s="2">
        <v>10800</v>
      </c>
      <c r="QC35" s="2">
        <v>215700</v>
      </c>
      <c r="QD35" s="8">
        <v>194300</v>
      </c>
      <c r="QE35" s="2">
        <v>8500</v>
      </c>
      <c r="QF35" s="2">
        <v>202800</v>
      </c>
      <c r="QG35" s="8">
        <v>171700</v>
      </c>
      <c r="QH35" s="2">
        <v>7000</v>
      </c>
      <c r="QI35" s="2">
        <v>178700</v>
      </c>
      <c r="QJ35" s="8">
        <v>148900</v>
      </c>
      <c r="QK35" s="2">
        <v>4500</v>
      </c>
      <c r="QL35" s="2">
        <v>153400</v>
      </c>
      <c r="QM35" s="8">
        <v>125100</v>
      </c>
      <c r="QN35" s="2">
        <v>3500</v>
      </c>
      <c r="QO35" s="2">
        <v>128600</v>
      </c>
      <c r="QP35" s="8">
        <v>97900</v>
      </c>
      <c r="QQ35" s="2">
        <v>4599.9999999999991</v>
      </c>
      <c r="QR35" s="2">
        <v>102500</v>
      </c>
      <c r="QS35" s="8">
        <v>87200</v>
      </c>
      <c r="QT35" s="2">
        <v>3600</v>
      </c>
      <c r="QU35" s="2">
        <v>90800</v>
      </c>
      <c r="QV35" s="8">
        <v>59300</v>
      </c>
      <c r="QW35" s="2">
        <v>3900</v>
      </c>
      <c r="QX35" s="2">
        <v>63200</v>
      </c>
      <c r="QY35" s="8">
        <v>103200</v>
      </c>
      <c r="QZ35" s="2">
        <v>5500</v>
      </c>
      <c r="RA35" s="2">
        <v>108700</v>
      </c>
      <c r="RB35" s="8">
        <v>187700</v>
      </c>
      <c r="RC35" s="2">
        <v>9800.0000000000018</v>
      </c>
      <c r="RD35" s="9">
        <v>197500</v>
      </c>
      <c r="RE35" s="8">
        <v>193600</v>
      </c>
      <c r="RF35" s="2">
        <v>11100</v>
      </c>
      <c r="RG35" s="9">
        <v>204700</v>
      </c>
      <c r="RH35" s="8">
        <v>190500</v>
      </c>
      <c r="RI35" s="2">
        <v>10500</v>
      </c>
      <c r="RJ35" s="9">
        <v>201000</v>
      </c>
      <c r="RK35" s="8">
        <v>178400</v>
      </c>
      <c r="RL35" s="2">
        <v>9300.0000000000018</v>
      </c>
      <c r="RM35" s="9">
        <v>187700</v>
      </c>
      <c r="RN35" s="8">
        <v>161699.99999999997</v>
      </c>
      <c r="RO35" s="2">
        <v>7900</v>
      </c>
      <c r="RP35" s="2">
        <v>169600</v>
      </c>
      <c r="RQ35" s="8">
        <v>156500</v>
      </c>
      <c r="RR35" s="2">
        <v>7100</v>
      </c>
      <c r="RS35" s="9">
        <v>163600</v>
      </c>
      <c r="RT35" s="2">
        <v>134000</v>
      </c>
      <c r="RU35" s="2">
        <v>6300</v>
      </c>
      <c r="RV35" s="2">
        <v>140300.00000000003</v>
      </c>
      <c r="RW35" s="8">
        <v>111500</v>
      </c>
      <c r="RX35" s="2">
        <v>5600</v>
      </c>
      <c r="RY35" s="9">
        <v>117100</v>
      </c>
      <c r="RZ35" s="2">
        <v>88700</v>
      </c>
      <c r="SA35" s="2">
        <v>5600</v>
      </c>
      <c r="SB35" s="2">
        <v>94300</v>
      </c>
      <c r="SC35" s="8">
        <v>65300</v>
      </c>
      <c r="SD35" s="2">
        <v>4400.0000000000009</v>
      </c>
      <c r="SE35" s="9">
        <v>69700</v>
      </c>
      <c r="SF35" s="2">
        <v>44400</v>
      </c>
      <c r="SG35" s="2">
        <v>3600</v>
      </c>
      <c r="SH35" s="2">
        <v>48000</v>
      </c>
      <c r="SI35" s="8">
        <v>138600</v>
      </c>
      <c r="SJ35" s="2">
        <v>5000</v>
      </c>
      <c r="SK35" s="9">
        <v>143600</v>
      </c>
      <c r="SL35" s="2">
        <v>261300</v>
      </c>
      <c r="SM35" s="2">
        <v>13300</v>
      </c>
      <c r="SN35" s="2">
        <v>274600.00000000006</v>
      </c>
      <c r="SO35" s="8">
        <v>299500</v>
      </c>
      <c r="SP35" s="2">
        <v>18899.999999999996</v>
      </c>
      <c r="SQ35" s="2">
        <v>318399.99999999994</v>
      </c>
      <c r="SR35" s="8">
        <v>291300</v>
      </c>
      <c r="SS35" s="2">
        <v>17800</v>
      </c>
      <c r="ST35" s="9">
        <v>309100.00000000006</v>
      </c>
      <c r="SU35" s="2">
        <v>281500</v>
      </c>
      <c r="SV35" s="2">
        <v>16000</v>
      </c>
      <c r="SW35" s="2">
        <v>297500</v>
      </c>
      <c r="SX35" s="8">
        <v>247900</v>
      </c>
      <c r="SY35" s="2">
        <v>14100</v>
      </c>
      <c r="SZ35" s="9">
        <v>262000</v>
      </c>
      <c r="TA35" s="2">
        <v>220900</v>
      </c>
      <c r="TB35" s="2">
        <v>11500</v>
      </c>
      <c r="TC35" s="2">
        <v>232400</v>
      </c>
      <c r="TD35" s="8">
        <v>191800</v>
      </c>
      <c r="TE35" s="2">
        <v>9000</v>
      </c>
      <c r="TF35" s="9">
        <v>200800</v>
      </c>
      <c r="TG35" s="2">
        <v>167400</v>
      </c>
      <c r="TH35" s="2">
        <v>7800</v>
      </c>
      <c r="TI35" s="2">
        <v>175200</v>
      </c>
      <c r="TJ35" s="8">
        <v>141100</v>
      </c>
      <c r="TK35" s="2">
        <v>5900</v>
      </c>
      <c r="TL35" s="9">
        <v>147000</v>
      </c>
      <c r="TM35" s="2">
        <v>117000</v>
      </c>
      <c r="TN35" s="2">
        <v>4099.9999999999991</v>
      </c>
      <c r="TO35" s="2">
        <v>121100</v>
      </c>
      <c r="TP35" s="8">
        <v>91800</v>
      </c>
      <c r="TQ35" s="2">
        <v>4200</v>
      </c>
      <c r="TR35" s="9">
        <v>96000</v>
      </c>
      <c r="TS35" s="2">
        <v>91151</v>
      </c>
      <c r="TT35" s="2">
        <v>2213</v>
      </c>
      <c r="TU35" s="2">
        <v>93364</v>
      </c>
      <c r="TV35" s="8">
        <v>271073</v>
      </c>
      <c r="TW35" s="2">
        <v>19749</v>
      </c>
      <c r="TX35" s="9">
        <v>290822</v>
      </c>
      <c r="TY35" s="8">
        <v>292467</v>
      </c>
      <c r="TZ35" s="2">
        <v>31720</v>
      </c>
      <c r="UA35" s="2">
        <v>324187</v>
      </c>
      <c r="UB35" s="8">
        <v>274197</v>
      </c>
      <c r="UC35" s="2">
        <v>26009</v>
      </c>
      <c r="UD35" s="9">
        <v>300206</v>
      </c>
      <c r="UE35" s="2">
        <v>250960</v>
      </c>
      <c r="UF35" s="2">
        <v>21994</v>
      </c>
      <c r="UG35" s="2">
        <v>272954</v>
      </c>
      <c r="UH35" s="8">
        <v>234466</v>
      </c>
      <c r="UI35" s="2">
        <v>15671</v>
      </c>
      <c r="UJ35" s="9">
        <v>250137</v>
      </c>
      <c r="UK35" s="2">
        <v>217517</v>
      </c>
      <c r="UL35" s="2">
        <v>12006</v>
      </c>
      <c r="UM35" s="2">
        <v>229523</v>
      </c>
      <c r="UN35" s="8">
        <v>179582</v>
      </c>
      <c r="UO35" s="2">
        <v>21947</v>
      </c>
      <c r="UP35" s="9">
        <v>201529</v>
      </c>
      <c r="UQ35" s="2">
        <v>154417</v>
      </c>
      <c r="UR35" s="2">
        <v>17745</v>
      </c>
      <c r="US35" s="2">
        <v>172162</v>
      </c>
      <c r="UT35" s="8">
        <v>133329</v>
      </c>
      <c r="UU35" s="2">
        <v>14366</v>
      </c>
      <c r="UV35" s="10">
        <v>147695</v>
      </c>
      <c r="UW35" s="3">
        <v>104399</v>
      </c>
      <c r="UX35" s="3">
        <v>17088</v>
      </c>
      <c r="UY35" s="3">
        <v>121487</v>
      </c>
      <c r="UZ35" s="11">
        <v>77610</v>
      </c>
      <c r="VA35" s="3">
        <v>19906</v>
      </c>
      <c r="VB35" s="10">
        <v>97516</v>
      </c>
      <c r="VC35" s="8">
        <v>106338</v>
      </c>
      <c r="VD35" s="2">
        <v>15597</v>
      </c>
      <c r="VE35" s="9">
        <v>121935</v>
      </c>
      <c r="VF35" s="8">
        <v>240311</v>
      </c>
      <c r="VG35" s="2">
        <v>17106</v>
      </c>
      <c r="VH35" s="9">
        <v>257417</v>
      </c>
      <c r="VI35" s="8">
        <v>261129</v>
      </c>
      <c r="VJ35" s="2">
        <v>36224</v>
      </c>
      <c r="VK35" s="9">
        <v>297353</v>
      </c>
      <c r="VL35" s="8">
        <v>253888</v>
      </c>
      <c r="VM35" s="2">
        <v>30609</v>
      </c>
      <c r="VN35" s="9">
        <f>VL35+VM35</f>
        <v>284497</v>
      </c>
      <c r="VO35" s="8">
        <v>232055</v>
      </c>
      <c r="VP35" s="2">
        <v>29511</v>
      </c>
      <c r="VQ35" s="9">
        <v>261566</v>
      </c>
      <c r="VR35" s="8">
        <v>202480</v>
      </c>
      <c r="VS35" s="2">
        <v>24994</v>
      </c>
      <c r="VT35" s="9">
        <v>227474</v>
      </c>
      <c r="VU35" s="8">
        <v>178346</v>
      </c>
      <c r="VV35" s="2">
        <v>20427</v>
      </c>
      <c r="VW35" s="9">
        <v>198773</v>
      </c>
      <c r="VX35" s="8">
        <v>154963</v>
      </c>
      <c r="VY35" s="2">
        <v>20461</v>
      </c>
      <c r="VZ35" s="9">
        <v>175424</v>
      </c>
      <c r="WA35" s="8">
        <v>139072</v>
      </c>
      <c r="WB35" s="2">
        <v>16846</v>
      </c>
      <c r="WC35" s="9">
        <v>155918</v>
      </c>
      <c r="WD35" s="8">
        <v>115138</v>
      </c>
      <c r="WE35" s="2">
        <v>13576</v>
      </c>
      <c r="WF35" s="9">
        <f>SUM(WD35:WE35)</f>
        <v>128714</v>
      </c>
      <c r="WG35" s="8">
        <v>100758</v>
      </c>
      <c r="WH35" s="2">
        <v>12141</v>
      </c>
      <c r="WI35" s="9">
        <f>SUM(WG35:WH35)</f>
        <v>112899</v>
      </c>
      <c r="WJ35" s="8">
        <v>82223</v>
      </c>
      <c r="WK35" s="2">
        <v>12525</v>
      </c>
      <c r="WL35" s="9">
        <f>SUM(WJ35:WK35)</f>
        <v>94748</v>
      </c>
      <c r="WM35" s="8">
        <v>167130</v>
      </c>
      <c r="WN35" s="2">
        <v>14997</v>
      </c>
      <c r="WO35" s="9">
        <v>182127</v>
      </c>
      <c r="WP35" s="8">
        <v>292000</v>
      </c>
      <c r="WQ35" s="2">
        <v>17645</v>
      </c>
      <c r="WR35" s="9">
        <v>309645</v>
      </c>
      <c r="WS35" s="8">
        <v>309822</v>
      </c>
      <c r="WT35" s="2">
        <v>19213</v>
      </c>
      <c r="WU35" s="9">
        <v>329035</v>
      </c>
      <c r="WV35" s="8">
        <v>296387</v>
      </c>
      <c r="WW35" s="2">
        <v>19781</v>
      </c>
      <c r="WX35" s="9">
        <v>316168</v>
      </c>
      <c r="WY35" s="8">
        <v>271308</v>
      </c>
      <c r="WZ35" s="2">
        <v>18501</v>
      </c>
      <c r="XA35" s="9">
        <v>289809</v>
      </c>
      <c r="XB35" s="8">
        <v>247889</v>
      </c>
      <c r="XC35" s="2">
        <v>14808</v>
      </c>
      <c r="XD35" s="9">
        <v>262697</v>
      </c>
      <c r="XE35" s="8">
        <v>231920</v>
      </c>
      <c r="XF35" s="2">
        <v>14624</v>
      </c>
      <c r="XG35" s="9">
        <v>246544</v>
      </c>
      <c r="XH35" s="8">
        <v>209700</v>
      </c>
      <c r="XI35" s="2">
        <v>13999</v>
      </c>
      <c r="XJ35" s="9">
        <v>223699</v>
      </c>
      <c r="XK35" s="8">
        <v>196440</v>
      </c>
      <c r="XL35" s="2">
        <v>11746</v>
      </c>
      <c r="XM35" s="9">
        <v>208186</v>
      </c>
      <c r="XN35" s="8">
        <v>180550</v>
      </c>
      <c r="XO35" s="2">
        <v>9732</v>
      </c>
      <c r="XP35" s="9">
        <v>190282</v>
      </c>
      <c r="XQ35" s="8">
        <v>158415</v>
      </c>
      <c r="XR35" s="2">
        <v>8283</v>
      </c>
      <c r="XS35" s="9">
        <v>166698</v>
      </c>
      <c r="XT35" s="8">
        <v>132689</v>
      </c>
      <c r="XU35" s="2">
        <v>7440</v>
      </c>
      <c r="XV35" s="9">
        <v>140129</v>
      </c>
      <c r="XW35" s="8">
        <v>226417</v>
      </c>
      <c r="XX35" s="2">
        <v>10468</v>
      </c>
      <c r="XY35" s="9">
        <v>236885</v>
      </c>
      <c r="XZ35" s="8">
        <v>395133</v>
      </c>
      <c r="YA35" s="2">
        <v>13477</v>
      </c>
      <c r="YB35" s="9">
        <v>408610</v>
      </c>
      <c r="YC35" s="8">
        <v>387645</v>
      </c>
      <c r="YD35" s="2">
        <v>17177</v>
      </c>
      <c r="YE35" s="9">
        <v>404822</v>
      </c>
      <c r="YF35" s="8">
        <v>358528</v>
      </c>
      <c r="YG35" s="2">
        <v>16709</v>
      </c>
      <c r="YH35" s="9">
        <v>375237</v>
      </c>
      <c r="YI35" s="8">
        <v>331780</v>
      </c>
      <c r="YJ35" s="2">
        <v>16508</v>
      </c>
      <c r="YK35" s="9">
        <v>348288</v>
      </c>
      <c r="YL35" s="8">
        <v>301888</v>
      </c>
      <c r="YM35" s="2">
        <v>14584</v>
      </c>
      <c r="YN35" s="9">
        <v>316472</v>
      </c>
      <c r="YO35" s="8">
        <v>265904</v>
      </c>
      <c r="YP35" s="2">
        <v>13618</v>
      </c>
      <c r="YQ35" s="9">
        <v>279522</v>
      </c>
      <c r="YR35" s="8">
        <v>236288</v>
      </c>
      <c r="YS35" s="2">
        <v>7512</v>
      </c>
      <c r="YT35" s="9">
        <v>243800</v>
      </c>
      <c r="YU35" s="8">
        <v>201214</v>
      </c>
      <c r="YV35" s="2">
        <v>6042</v>
      </c>
      <c r="YW35" s="9">
        <v>207256</v>
      </c>
      <c r="YX35" s="8">
        <v>168544</v>
      </c>
      <c r="YY35" s="2">
        <v>4606</v>
      </c>
      <c r="YZ35" s="9">
        <v>173150</v>
      </c>
      <c r="ZA35" s="8">
        <v>140879</v>
      </c>
      <c r="ZB35" s="2">
        <v>3470</v>
      </c>
      <c r="ZC35" s="9">
        <v>144349</v>
      </c>
      <c r="ZD35" s="8">
        <v>107916</v>
      </c>
      <c r="ZE35" s="2">
        <v>3282</v>
      </c>
      <c r="ZF35" s="9">
        <v>111198</v>
      </c>
      <c r="ZG35" s="8">
        <v>223211</v>
      </c>
      <c r="ZH35" s="2">
        <v>7866</v>
      </c>
      <c r="ZI35" s="9">
        <f>SUM(ZG35:ZH35)</f>
        <v>231077</v>
      </c>
      <c r="ZJ35" s="8">
        <v>371219</v>
      </c>
      <c r="ZK35" s="2">
        <v>8840</v>
      </c>
      <c r="ZL35" s="9">
        <f>SUM(ZJ35:ZK35)</f>
        <v>380059</v>
      </c>
      <c r="ZM35" s="8">
        <v>373378</v>
      </c>
      <c r="ZN35" s="2">
        <v>22861</v>
      </c>
      <c r="ZO35" s="9">
        <f>SUM(ZM35:ZN35)</f>
        <v>396239</v>
      </c>
      <c r="ZP35" s="8">
        <v>341905</v>
      </c>
      <c r="ZQ35" s="2">
        <v>21509</v>
      </c>
      <c r="ZR35" s="9">
        <f>SUM(ZP35:ZQ35)</f>
        <v>363414</v>
      </c>
      <c r="ZS35" s="8">
        <v>309300</v>
      </c>
      <c r="ZT35" s="2">
        <v>19751</v>
      </c>
      <c r="ZU35" s="9">
        <f>SUM(ZS35:ZT35)</f>
        <v>329051</v>
      </c>
      <c r="ZV35" s="8">
        <v>282129</v>
      </c>
      <c r="ZW35" s="2">
        <v>15699</v>
      </c>
      <c r="ZX35" s="9">
        <f>SUM(ZV35:ZW35)</f>
        <v>297828</v>
      </c>
      <c r="ZY35" s="8">
        <v>253306</v>
      </c>
      <c r="ZZ35" s="2">
        <v>13136</v>
      </c>
      <c r="AAA35" s="9">
        <f>SUM(ZY35:ZZ35)</f>
        <v>266442</v>
      </c>
      <c r="AAB35" s="8">
        <v>215674</v>
      </c>
      <c r="AAC35" s="2">
        <v>10574</v>
      </c>
      <c r="AAD35" s="9">
        <f>SUM(AAB35:AAC35)</f>
        <v>226248</v>
      </c>
      <c r="AAE35" s="8">
        <v>192076</v>
      </c>
      <c r="AAF35" s="2">
        <v>7989</v>
      </c>
      <c r="AAG35" s="9">
        <f>SUM(AAE35:AAF35)</f>
        <v>200065</v>
      </c>
      <c r="AAH35" s="8">
        <v>166097</v>
      </c>
      <c r="AAI35" s="2">
        <v>6256</v>
      </c>
      <c r="AAJ35" s="9">
        <f>SUM(AAH35:AAI35)</f>
        <v>172353</v>
      </c>
      <c r="AAK35" s="8">
        <v>149003</v>
      </c>
      <c r="AAL35" s="2">
        <v>4884</v>
      </c>
      <c r="AAM35" s="9">
        <f>SUM(AAK35:AAL35)</f>
        <v>153887</v>
      </c>
      <c r="AAN35" s="8">
        <v>122548</v>
      </c>
      <c r="AAO35" s="2">
        <v>3328</v>
      </c>
      <c r="AAP35" s="9">
        <f>SUM(AAN35:AAO35)</f>
        <v>125876</v>
      </c>
      <c r="AAQ35" s="8">
        <v>198828</v>
      </c>
      <c r="AAR35" s="2">
        <v>2920</v>
      </c>
      <c r="AAS35" s="9">
        <f>SUM(AAQ35:AAR35)</f>
        <v>201748</v>
      </c>
      <c r="AAT35" s="8">
        <v>356580</v>
      </c>
      <c r="AAU35" s="2">
        <v>5361</v>
      </c>
      <c r="AAV35" s="9">
        <f>SUM(AAT35:AAU35)</f>
        <v>361941</v>
      </c>
      <c r="AAW35" s="8">
        <v>341619</v>
      </c>
      <c r="AAX35" s="2">
        <v>8262</v>
      </c>
      <c r="AAY35" s="9">
        <f>SUM(AAW35:AAX35)</f>
        <v>349881</v>
      </c>
      <c r="AAZ35" s="8">
        <v>322544</v>
      </c>
      <c r="ABA35" s="2">
        <v>7639</v>
      </c>
      <c r="ABB35" s="9">
        <f>SUM(AAZ35:ABA35)</f>
        <v>330183</v>
      </c>
      <c r="ABC35" s="8">
        <f>ABC34-ABC36</f>
        <v>297314</v>
      </c>
      <c r="ABD35" s="2">
        <f>ABD34-ABD36</f>
        <v>6100</v>
      </c>
      <c r="ABE35" s="9">
        <f>SUM(ABC35:ABD35)</f>
        <v>303414</v>
      </c>
      <c r="ABF35" s="8">
        <v>265953</v>
      </c>
      <c r="ABG35" s="2">
        <v>4820</v>
      </c>
      <c r="ABH35" s="9">
        <f>SUM(ABF35:ABG35)</f>
        <v>270773</v>
      </c>
      <c r="ABI35" s="8">
        <v>240353</v>
      </c>
      <c r="ABJ35" s="2">
        <v>3452</v>
      </c>
      <c r="ABK35" s="9">
        <f>SUM(ABI35:ABJ35)</f>
        <v>243805</v>
      </c>
      <c r="ABL35" s="8">
        <v>219586</v>
      </c>
      <c r="ABM35" s="2">
        <v>1983</v>
      </c>
      <c r="ABN35" s="9">
        <f>SUM(ABL35:ABM35)</f>
        <v>221569</v>
      </c>
      <c r="ABO35" s="8">
        <v>196698</v>
      </c>
      <c r="ABP35" s="2">
        <v>1803</v>
      </c>
      <c r="ABQ35" s="9">
        <f>SUM(ABO35:ABP35)</f>
        <v>198501</v>
      </c>
      <c r="ABR35" s="8">
        <v>169166</v>
      </c>
      <c r="ABS35" s="2">
        <v>1441</v>
      </c>
      <c r="ABT35" s="9">
        <f>SUM(ABR35:ABS35)</f>
        <v>170607</v>
      </c>
      <c r="ABU35" s="8">
        <v>145103</v>
      </c>
      <c r="ABV35" s="2">
        <v>1077</v>
      </c>
      <c r="ABW35" s="9">
        <f>SUM(ABU35:ABV35)</f>
        <v>146180</v>
      </c>
      <c r="ABX35" s="8">
        <v>129860</v>
      </c>
      <c r="ABY35" s="2">
        <v>911</v>
      </c>
      <c r="ABZ35" s="9">
        <f>SUM(ABX35:ABY35)</f>
        <v>130771</v>
      </c>
      <c r="ACA35" s="8">
        <v>241516</v>
      </c>
      <c r="ACB35" s="2">
        <v>1802</v>
      </c>
      <c r="ACC35" s="9">
        <f>SUM(ACA35:ACB35)</f>
        <v>243318</v>
      </c>
      <c r="ACD35" s="8">
        <v>452750</v>
      </c>
      <c r="ACE35" s="2">
        <v>4190</v>
      </c>
      <c r="ACF35" s="9">
        <f>SUM(ACD35:ACE35)</f>
        <v>456940</v>
      </c>
      <c r="ACG35" s="8">
        <v>477301</v>
      </c>
      <c r="ACH35" s="2">
        <v>8205</v>
      </c>
      <c r="ACI35" s="9">
        <f>SUM(ACG35:ACH35)</f>
        <v>485506</v>
      </c>
      <c r="ACJ35" s="8">
        <v>450325</v>
      </c>
      <c r="ACK35" s="2">
        <v>8142</v>
      </c>
      <c r="ACL35" s="9">
        <f>SUM(ACJ35:ACK35)</f>
        <v>458467</v>
      </c>
      <c r="ACM35" s="8">
        <v>422640</v>
      </c>
      <c r="ACN35" s="2">
        <v>6494</v>
      </c>
      <c r="ACO35" s="9">
        <f>SUM(ACM35:ACN35)</f>
        <v>429134</v>
      </c>
      <c r="ACP35" s="8">
        <v>389789</v>
      </c>
      <c r="ACQ35" s="2">
        <v>6615</v>
      </c>
      <c r="ACR35" s="9">
        <f>SUM(ACP35:ACQ35)</f>
        <v>396404</v>
      </c>
      <c r="ACS35" s="8">
        <v>354941</v>
      </c>
      <c r="ACT35" s="2">
        <v>6144</v>
      </c>
      <c r="ACU35" s="9">
        <f>SUM(ACS35:ACT35)</f>
        <v>361085</v>
      </c>
      <c r="ACV35" s="8">
        <v>311818</v>
      </c>
      <c r="ACW35" s="2">
        <v>5340</v>
      </c>
      <c r="ACX35" s="9">
        <f>SUM(ACV35:ACW35)</f>
        <v>317158</v>
      </c>
      <c r="ACY35" s="8">
        <v>288313</v>
      </c>
      <c r="ACZ35" s="2">
        <v>4351</v>
      </c>
      <c r="ADA35" s="9">
        <f>SUM(ACY35:ACZ35)</f>
        <v>292664</v>
      </c>
      <c r="ADB35" s="8">
        <v>245381</v>
      </c>
      <c r="ADC35" s="2">
        <v>3593</v>
      </c>
      <c r="ADD35" s="9">
        <f>SUM(ADB35:ADC35)</f>
        <v>248974</v>
      </c>
      <c r="ADE35" s="8">
        <v>203677</v>
      </c>
      <c r="ADF35" s="2">
        <v>2592</v>
      </c>
      <c r="ADG35" s="9">
        <f>SUM(ADE35:ADF35)</f>
        <v>206269</v>
      </c>
      <c r="ADH35" s="8">
        <v>209383</v>
      </c>
      <c r="ADI35" s="2">
        <v>2802</v>
      </c>
      <c r="ADJ35" s="9">
        <f>SUM(ADH35:ADI35)</f>
        <v>212185</v>
      </c>
      <c r="ADK35" s="8">
        <v>288408</v>
      </c>
      <c r="ADL35" s="2">
        <v>24360</v>
      </c>
      <c r="ADM35" s="9">
        <f>ADK35+ADL35</f>
        <v>312768</v>
      </c>
      <c r="ADN35" s="8">
        <v>370263</v>
      </c>
      <c r="ADO35" s="2">
        <v>25723</v>
      </c>
      <c r="ADP35" s="9">
        <f>ADN35+ADO35</f>
        <v>395986</v>
      </c>
      <c r="ADQ35" s="8">
        <v>386867</v>
      </c>
      <c r="ADR35" s="2">
        <v>50644</v>
      </c>
      <c r="ADS35" s="9">
        <f>ADQ35+ADR35</f>
        <v>437511</v>
      </c>
      <c r="ADT35" s="8">
        <v>358670</v>
      </c>
      <c r="ADU35" s="2">
        <v>46125</v>
      </c>
      <c r="ADV35" s="9">
        <f>ADT35+ADU35</f>
        <v>404795</v>
      </c>
      <c r="ADW35" s="8">
        <v>337152</v>
      </c>
      <c r="ADX35" s="2">
        <v>41673</v>
      </c>
      <c r="ADY35" s="9">
        <f>ADW35+ADX35</f>
        <v>378825</v>
      </c>
      <c r="ADZ35" s="8">
        <v>311523</v>
      </c>
      <c r="AEA35" s="2">
        <v>36143</v>
      </c>
      <c r="AEB35" s="9">
        <f>ADZ35+AEA35</f>
        <v>347666</v>
      </c>
      <c r="AEC35" s="8">
        <v>309336</v>
      </c>
      <c r="AED35" s="2">
        <v>30209</v>
      </c>
      <c r="AEE35" s="9">
        <f>AEC35+AED35</f>
        <v>339545</v>
      </c>
      <c r="AEF35" s="8">
        <v>297723</v>
      </c>
      <c r="AEG35" s="2">
        <v>26509</v>
      </c>
      <c r="AEH35" s="9">
        <f>AEF35+AEG35</f>
        <v>324232</v>
      </c>
      <c r="AEI35" s="8">
        <v>280552</v>
      </c>
      <c r="AEJ35" s="2">
        <v>22088</v>
      </c>
      <c r="AEK35" s="9">
        <f>AEI35+AEJ35</f>
        <v>302640</v>
      </c>
      <c r="AEL35" s="8">
        <v>245571</v>
      </c>
      <c r="AEM35" s="2">
        <v>20626</v>
      </c>
      <c r="AEN35" s="9">
        <f>AEL35+AEM35</f>
        <v>266197</v>
      </c>
      <c r="AEO35" s="8">
        <v>216866</v>
      </c>
      <c r="AEP35" s="2">
        <v>16307</v>
      </c>
      <c r="AEQ35" s="9">
        <f>AEO35+AEP35</f>
        <v>233173</v>
      </c>
      <c r="AER35" s="8">
        <v>180377</v>
      </c>
      <c r="AES35" s="2">
        <v>17932</v>
      </c>
      <c r="AET35" s="9">
        <f>AER35+AES35</f>
        <v>198309</v>
      </c>
      <c r="AEU35" s="8">
        <v>239931</v>
      </c>
      <c r="AEV35" s="2">
        <v>34420</v>
      </c>
      <c r="AEW35" s="9">
        <f>AEU35+AEV35</f>
        <v>274351</v>
      </c>
      <c r="AEX35" s="8">
        <v>456802</v>
      </c>
      <c r="AEY35" s="2">
        <v>72781</v>
      </c>
      <c r="AEZ35" s="9">
        <f>AEX35+AEY35</f>
        <v>529583</v>
      </c>
      <c r="AFA35" s="8">
        <v>557659</v>
      </c>
      <c r="AFB35" s="2">
        <v>133721</v>
      </c>
      <c r="AFC35" s="9">
        <f>AFA35+AFB35</f>
        <v>691380</v>
      </c>
      <c r="AFD35" s="8">
        <v>531727</v>
      </c>
      <c r="AFE35" s="2">
        <v>119789</v>
      </c>
      <c r="AFF35" s="9">
        <f>AFD35+AFE35</f>
        <v>651516</v>
      </c>
      <c r="AFG35" s="8">
        <v>509903</v>
      </c>
      <c r="AFH35" s="2">
        <v>102613</v>
      </c>
      <c r="AFI35" s="9">
        <f>AFG35+AFH35</f>
        <v>612516</v>
      </c>
      <c r="AFJ35" s="8">
        <v>485603</v>
      </c>
      <c r="AFK35" s="2">
        <v>84431</v>
      </c>
      <c r="AFL35" s="9">
        <f>AFJ35+AFK35</f>
        <v>570034</v>
      </c>
      <c r="AFM35" s="2">
        <v>448854</v>
      </c>
      <c r="AFN35" s="2">
        <v>68738</v>
      </c>
      <c r="AFO35" s="9">
        <f>AFM35+AFN35</f>
        <v>517592</v>
      </c>
      <c r="AFP35" s="2">
        <v>425205</v>
      </c>
      <c r="AFQ35" s="2">
        <v>53278</v>
      </c>
      <c r="AFR35" s="9">
        <f>AFP35+AFQ35</f>
        <v>478483</v>
      </c>
      <c r="AFS35" s="2">
        <v>395700</v>
      </c>
      <c r="AFT35" s="2">
        <v>40920</v>
      </c>
      <c r="AFU35" s="9">
        <f>AFS35+AFT35</f>
        <v>436620</v>
      </c>
      <c r="AFV35" s="2">
        <v>360310</v>
      </c>
      <c r="AFW35" s="2">
        <v>30757</v>
      </c>
      <c r="AFX35" s="9">
        <f>AFV35+AFW35</f>
        <v>391067</v>
      </c>
      <c r="AFY35" s="2">
        <v>318031</v>
      </c>
      <c r="AFZ35" s="2">
        <v>21260</v>
      </c>
      <c r="AGA35" s="9">
        <f>AFY35+AFZ35</f>
        <v>339291</v>
      </c>
      <c r="AGB35" s="2">
        <v>289484</v>
      </c>
      <c r="AGC35" s="2">
        <v>13148</v>
      </c>
      <c r="AGD35" s="9">
        <f>AGB35+AGC35</f>
        <v>302632</v>
      </c>
      <c r="AGE35" s="2">
        <v>298768</v>
      </c>
      <c r="AGF35" s="2">
        <v>13956</v>
      </c>
      <c r="AGG35" s="9">
        <f>AGE35+AGF35</f>
        <v>312724</v>
      </c>
      <c r="AGH35" s="2">
        <v>432810</v>
      </c>
      <c r="AGI35" s="2">
        <v>27457</v>
      </c>
      <c r="AGJ35" s="9">
        <f>AGH35+AGI35</f>
        <v>460267</v>
      </c>
      <c r="AGK35" s="2">
        <v>456999</v>
      </c>
      <c r="AGL35" s="2">
        <v>47491</v>
      </c>
      <c r="AGM35" s="9">
        <f>AGK35+AGL35</f>
        <v>504490</v>
      </c>
      <c r="AGN35" s="2">
        <v>432030</v>
      </c>
      <c r="AGO35" s="2">
        <v>44208</v>
      </c>
      <c r="AGP35" s="9">
        <f>AGN35+AGO35</f>
        <v>476238</v>
      </c>
      <c r="AGQ35" s="2">
        <v>400601</v>
      </c>
      <c r="AGR35" s="2">
        <v>41258</v>
      </c>
      <c r="AGS35" s="9">
        <f>AGQ35+AGR35</f>
        <v>441859</v>
      </c>
      <c r="AGT35" s="2">
        <v>362519</v>
      </c>
      <c r="AGU35" s="2">
        <v>31999</v>
      </c>
      <c r="AGV35" s="9">
        <f>AGT35+AGU35</f>
        <v>394518</v>
      </c>
      <c r="AGW35" s="2">
        <v>334520</v>
      </c>
      <c r="AGX35" s="2">
        <v>23948</v>
      </c>
      <c r="AGY35" s="9">
        <f>AGW35+AGX35</f>
        <v>358468</v>
      </c>
      <c r="AGZ35" s="2">
        <v>301059</v>
      </c>
      <c r="AHA35" s="2">
        <v>16785</v>
      </c>
      <c r="AHB35" s="9">
        <f>AGZ35+AHA35</f>
        <v>317844</v>
      </c>
      <c r="AHC35" s="2">
        <v>261116</v>
      </c>
      <c r="AHD35" s="2">
        <v>16726</v>
      </c>
      <c r="AHE35" s="9">
        <f>AHC35+AHD35</f>
        <v>277842</v>
      </c>
      <c r="AHF35" s="2">
        <v>230328</v>
      </c>
      <c r="AHG35" s="2">
        <v>13225</v>
      </c>
      <c r="AHH35" s="9">
        <f>AHF35+AHG35</f>
        <v>243553</v>
      </c>
      <c r="AHI35" s="2">
        <v>194647</v>
      </c>
      <c r="AHJ35" s="2">
        <v>9880</v>
      </c>
      <c r="AHK35" s="9">
        <f>AHI35+AHJ35</f>
        <v>204527</v>
      </c>
      <c r="AHL35" s="2">
        <v>154925</v>
      </c>
      <c r="AHM35" s="2">
        <v>7098</v>
      </c>
      <c r="AHN35" s="9">
        <f>AHL35+AHM35</f>
        <v>162023</v>
      </c>
      <c r="AHO35" s="2">
        <v>228342</v>
      </c>
      <c r="AHP35" s="2">
        <v>10669</v>
      </c>
      <c r="AHQ35" s="9">
        <f>AHO35+AHP35</f>
        <v>239011</v>
      </c>
      <c r="AHR35" s="2">
        <v>343520</v>
      </c>
      <c r="AHS35" s="2">
        <v>34601</v>
      </c>
      <c r="AHT35" s="9">
        <f>AHR35+AHS35</f>
        <v>378121</v>
      </c>
      <c r="AHU35" s="2">
        <v>343199</v>
      </c>
      <c r="AHV35" s="2">
        <v>33092</v>
      </c>
      <c r="AHW35" s="9">
        <f>AHU35+AHV35</f>
        <v>376291</v>
      </c>
      <c r="AHX35" s="2">
        <v>318921</v>
      </c>
      <c r="AHY35" s="2">
        <v>27811</v>
      </c>
      <c r="AHZ35" s="9">
        <f>AHX35+AHY35</f>
        <v>346732</v>
      </c>
      <c r="AIA35" s="2">
        <v>291609</v>
      </c>
      <c r="AIB35" s="2">
        <v>26069</v>
      </c>
      <c r="AIC35" s="9">
        <f>AIA35+AIB35</f>
        <v>317678</v>
      </c>
      <c r="AID35" s="2">
        <v>269586</v>
      </c>
      <c r="AIE35" s="2">
        <v>22954</v>
      </c>
      <c r="AIF35" s="9">
        <f>AID35+AIE35</f>
        <v>292540</v>
      </c>
      <c r="AIG35" s="2">
        <v>251068</v>
      </c>
      <c r="AIH35" s="2">
        <v>20470</v>
      </c>
      <c r="AII35" s="9">
        <f>AIG35+AIH35</f>
        <v>271538</v>
      </c>
      <c r="AIJ35" s="2">
        <v>217172</v>
      </c>
      <c r="AIK35" s="2">
        <v>21574</v>
      </c>
      <c r="AIL35" s="9">
        <f>AIJ35+AIK35</f>
        <v>238746</v>
      </c>
      <c r="AIM35" s="2">
        <v>196889</v>
      </c>
      <c r="AIN35" s="2">
        <v>18695</v>
      </c>
      <c r="AIO35" s="9">
        <f>AIM35+AIN35</f>
        <v>215584</v>
      </c>
      <c r="AIP35" s="2">
        <v>159931</v>
      </c>
      <c r="AIQ35" s="2">
        <v>19016</v>
      </c>
      <c r="AIR35" s="9">
        <f>AIP35+AIQ35</f>
        <v>178947</v>
      </c>
      <c r="AIS35" s="2">
        <v>117210</v>
      </c>
      <c r="AIT35" s="2">
        <v>15738</v>
      </c>
      <c r="AIU35" s="9">
        <f>AIS35+AIT35</f>
        <v>132948</v>
      </c>
      <c r="AIV35" s="2">
        <v>94319</v>
      </c>
      <c r="AIW35" s="2">
        <v>13129</v>
      </c>
      <c r="AIX35" s="9">
        <f>AIV35+AIW35</f>
        <v>107448</v>
      </c>
      <c r="AIY35" s="2">
        <v>128824</v>
      </c>
      <c r="AIZ35" s="2">
        <v>28295</v>
      </c>
      <c r="AJA35" s="9">
        <f>AIY35+AIZ35</f>
        <v>157119</v>
      </c>
      <c r="AJB35" s="2">
        <v>303860</v>
      </c>
      <c r="AJC35" s="2">
        <v>53262</v>
      </c>
      <c r="AJD35" s="9">
        <f>AJB35+AJC35</f>
        <v>357122</v>
      </c>
      <c r="AJE35" s="2">
        <v>326046</v>
      </c>
      <c r="AJF35" s="2">
        <v>77007</v>
      </c>
      <c r="AJG35" s="9">
        <f>AJE35+AJF35</f>
        <v>403053</v>
      </c>
      <c r="AJH35" s="2">
        <v>310306</v>
      </c>
      <c r="AJI35" s="2">
        <v>70136</v>
      </c>
      <c r="AJJ35" s="9">
        <f>AJH35+AJI35</f>
        <v>380442</v>
      </c>
      <c r="AJK35" s="2">
        <v>296996</v>
      </c>
      <c r="AJL35" s="2">
        <v>63110</v>
      </c>
      <c r="AJM35" s="9">
        <f>AJK35+AJL35</f>
        <v>360106</v>
      </c>
      <c r="AJN35" s="2">
        <v>277101</v>
      </c>
      <c r="AJO35" s="2">
        <v>57747</v>
      </c>
      <c r="AJP35" s="9">
        <f>AJN35+AJO35</f>
        <v>334848</v>
      </c>
      <c r="AJQ35" s="2">
        <v>262027</v>
      </c>
      <c r="AJR35" s="2">
        <v>50205</v>
      </c>
      <c r="AJS35" s="9">
        <f>AJQ35+AJR35</f>
        <v>312232</v>
      </c>
      <c r="AJT35" s="2">
        <v>235576</v>
      </c>
      <c r="AJU35" s="2">
        <v>44022</v>
      </c>
      <c r="AJV35" s="9">
        <f>AJT35+AJU35</f>
        <v>279598</v>
      </c>
      <c r="AJW35" s="2">
        <v>213099</v>
      </c>
      <c r="AJX35" s="2">
        <v>37825</v>
      </c>
      <c r="AJY35" s="9">
        <f>AJW35+AJX35</f>
        <v>250924</v>
      </c>
      <c r="AJZ35" s="2">
        <v>185006</v>
      </c>
      <c r="AKA35" s="2">
        <v>30422</v>
      </c>
      <c r="AKB35" s="9">
        <f>AJZ35+AKA35</f>
        <v>215428</v>
      </c>
      <c r="AKC35" s="2">
        <v>142393</v>
      </c>
      <c r="AKD35" s="2">
        <v>25133</v>
      </c>
      <c r="AKE35" s="9">
        <f>AKC35+AKD35</f>
        <v>167526</v>
      </c>
      <c r="AKF35" s="2">
        <v>112720</v>
      </c>
      <c r="AKG35" s="2">
        <v>19691</v>
      </c>
      <c r="AKH35" s="9">
        <f>AKF35+AKG35</f>
        <v>132411</v>
      </c>
      <c r="AKI35" s="2">
        <v>197042</v>
      </c>
      <c r="AKJ35" s="2">
        <v>19221</v>
      </c>
      <c r="AKK35" s="9">
        <v>216263</v>
      </c>
      <c r="AKL35" s="2">
        <v>375059</v>
      </c>
      <c r="AKM35" s="2">
        <v>24332</v>
      </c>
      <c r="AKN35" s="9">
        <v>399391</v>
      </c>
      <c r="AKO35" s="2">
        <v>384041</v>
      </c>
      <c r="AKP35" s="2">
        <v>32035</v>
      </c>
      <c r="AKQ35" s="9">
        <v>416076</v>
      </c>
      <c r="AKR35" s="2">
        <v>374702</v>
      </c>
      <c r="AKS35" s="2">
        <v>25729</v>
      </c>
      <c r="AKT35" s="9">
        <v>400431</v>
      </c>
      <c r="AKU35" s="2">
        <v>368113</v>
      </c>
      <c r="AKV35" s="2">
        <v>21091</v>
      </c>
      <c r="AKW35" s="9">
        <v>389204</v>
      </c>
      <c r="AKX35" s="2">
        <v>346878</v>
      </c>
      <c r="AKY35" s="2">
        <v>18136</v>
      </c>
      <c r="AKZ35" s="9">
        <v>365014</v>
      </c>
      <c r="ALA35" s="2">
        <v>318448</v>
      </c>
      <c r="ALB35" s="2">
        <v>15746</v>
      </c>
      <c r="ALC35" s="9">
        <v>334194</v>
      </c>
    </row>
    <row r="36" spans="1:991" x14ac:dyDescent="0.25">
      <c r="A36" s="23" t="s">
        <v>96</v>
      </c>
      <c r="B36" s="8">
        <v>24000</v>
      </c>
      <c r="C36" s="2">
        <v>0</v>
      </c>
      <c r="D36" s="9">
        <v>24000</v>
      </c>
      <c r="E36" s="8">
        <v>26000</v>
      </c>
      <c r="F36" s="2">
        <v>0</v>
      </c>
      <c r="G36" s="9">
        <v>26000</v>
      </c>
      <c r="H36" s="8">
        <v>15000</v>
      </c>
      <c r="I36" s="2">
        <v>0</v>
      </c>
      <c r="J36" s="9">
        <v>15000</v>
      </c>
      <c r="K36" s="8">
        <v>18000</v>
      </c>
      <c r="L36" s="2">
        <v>0</v>
      </c>
      <c r="M36" s="9">
        <v>18000</v>
      </c>
      <c r="N36" s="8">
        <v>36000</v>
      </c>
      <c r="O36" s="2">
        <v>0</v>
      </c>
      <c r="P36" s="9">
        <v>36000</v>
      </c>
      <c r="Q36" s="2">
        <v>34000</v>
      </c>
      <c r="R36" s="2">
        <v>0</v>
      </c>
      <c r="S36" s="2">
        <v>34000</v>
      </c>
      <c r="T36" s="8">
        <v>46000</v>
      </c>
      <c r="U36" s="2">
        <v>0</v>
      </c>
      <c r="V36" s="9">
        <v>46000</v>
      </c>
      <c r="W36" s="2">
        <v>53000</v>
      </c>
      <c r="X36" s="2">
        <v>0</v>
      </c>
      <c r="Y36" s="2">
        <v>53000</v>
      </c>
      <c r="Z36" s="8">
        <v>44000</v>
      </c>
      <c r="AA36" s="2">
        <v>0</v>
      </c>
      <c r="AB36" s="9">
        <v>44000</v>
      </c>
      <c r="AC36" s="2">
        <v>55000</v>
      </c>
      <c r="AD36" s="2">
        <v>6000</v>
      </c>
      <c r="AE36" s="2">
        <v>61000</v>
      </c>
      <c r="AF36" s="8">
        <v>55000</v>
      </c>
      <c r="AG36" s="2">
        <v>8000</v>
      </c>
      <c r="AH36" s="9">
        <v>63000</v>
      </c>
      <c r="AI36" s="8">
        <v>41645</v>
      </c>
      <c r="AJ36" s="2">
        <v>3911</v>
      </c>
      <c r="AK36" s="9">
        <v>45556</v>
      </c>
      <c r="AL36" s="2">
        <v>47230</v>
      </c>
      <c r="AM36" s="2">
        <v>6960</v>
      </c>
      <c r="AN36" s="2">
        <v>54190</v>
      </c>
      <c r="AO36" s="8">
        <v>30718</v>
      </c>
      <c r="AP36" s="2">
        <v>3068</v>
      </c>
      <c r="AQ36" s="9">
        <v>33786</v>
      </c>
      <c r="AR36" s="8">
        <v>31682</v>
      </c>
      <c r="AS36" s="2">
        <v>2736</v>
      </c>
      <c r="AT36" s="9">
        <v>34418</v>
      </c>
      <c r="AU36" s="8">
        <v>44820.999999999993</v>
      </c>
      <c r="AV36" s="2">
        <v>251</v>
      </c>
      <c r="AW36" s="9">
        <v>45072</v>
      </c>
      <c r="AX36" s="8">
        <v>45157</v>
      </c>
      <c r="AY36" s="2">
        <v>91</v>
      </c>
      <c r="AZ36" s="9">
        <v>45248</v>
      </c>
      <c r="BA36" s="2">
        <v>58657</v>
      </c>
      <c r="BB36" s="2">
        <v>43</v>
      </c>
      <c r="BC36" s="2">
        <v>58700</v>
      </c>
      <c r="BD36" s="8">
        <v>56030.999999999993</v>
      </c>
      <c r="BE36" s="2">
        <v>0</v>
      </c>
      <c r="BF36" s="9">
        <v>56030.999999999993</v>
      </c>
      <c r="BG36" s="2">
        <v>50230</v>
      </c>
      <c r="BH36" s="2">
        <v>0</v>
      </c>
      <c r="BI36" s="2">
        <v>50230</v>
      </c>
      <c r="BJ36" s="8">
        <v>47093</v>
      </c>
      <c r="BK36" s="2">
        <v>0</v>
      </c>
      <c r="BL36" s="9">
        <v>47093</v>
      </c>
      <c r="BM36" s="2">
        <v>45120</v>
      </c>
      <c r="BN36" s="2">
        <v>9</v>
      </c>
      <c r="BO36" s="2">
        <v>45129</v>
      </c>
      <c r="BP36" s="8">
        <v>47745</v>
      </c>
      <c r="BQ36" s="2">
        <v>1044</v>
      </c>
      <c r="BR36" s="9">
        <v>48789</v>
      </c>
      <c r="BS36" s="2">
        <v>38600</v>
      </c>
      <c r="BT36" s="2">
        <v>2200.0000000000005</v>
      </c>
      <c r="BU36" s="2">
        <v>40800.000000000007</v>
      </c>
      <c r="BV36" s="8">
        <v>44500</v>
      </c>
      <c r="BW36" s="2">
        <v>1500</v>
      </c>
      <c r="BX36" s="9">
        <v>46000</v>
      </c>
      <c r="BY36" s="8">
        <v>38400</v>
      </c>
      <c r="BZ36" s="2">
        <v>1300</v>
      </c>
      <c r="CA36" s="9">
        <v>39699.999999999993</v>
      </c>
      <c r="CB36" s="8">
        <v>36600</v>
      </c>
      <c r="CC36" s="2">
        <v>500</v>
      </c>
      <c r="CD36" s="2">
        <v>37100</v>
      </c>
      <c r="CE36" s="8">
        <v>30100</v>
      </c>
      <c r="CF36" s="2">
        <v>900</v>
      </c>
      <c r="CG36" s="9">
        <v>31000</v>
      </c>
      <c r="CH36" s="2">
        <v>27000</v>
      </c>
      <c r="CI36" s="2">
        <v>300</v>
      </c>
      <c r="CJ36" s="2">
        <v>27300</v>
      </c>
      <c r="CK36" s="8">
        <v>28800</v>
      </c>
      <c r="CL36" s="2">
        <v>200</v>
      </c>
      <c r="CM36" s="9">
        <v>29000</v>
      </c>
      <c r="CN36" s="2">
        <v>22500</v>
      </c>
      <c r="CO36" s="2">
        <v>200</v>
      </c>
      <c r="CP36" s="2">
        <v>22700</v>
      </c>
      <c r="CQ36" s="8">
        <v>26600</v>
      </c>
      <c r="CR36" s="2">
        <v>300</v>
      </c>
      <c r="CS36" s="9">
        <v>26900</v>
      </c>
      <c r="CT36" s="2">
        <v>31000</v>
      </c>
      <c r="CU36" s="2">
        <v>200</v>
      </c>
      <c r="CV36" s="2">
        <v>31200</v>
      </c>
      <c r="CW36" s="8">
        <v>35400</v>
      </c>
      <c r="CX36" s="2">
        <v>100</v>
      </c>
      <c r="CY36" s="9">
        <v>35500</v>
      </c>
      <c r="CZ36" s="2">
        <v>44500</v>
      </c>
      <c r="DA36" s="2">
        <v>100</v>
      </c>
      <c r="DB36" s="9">
        <v>44600</v>
      </c>
      <c r="DC36" s="2">
        <v>41100</v>
      </c>
      <c r="DD36" s="2">
        <v>0</v>
      </c>
      <c r="DE36" s="2">
        <v>41100</v>
      </c>
      <c r="DF36" s="8">
        <v>24300</v>
      </c>
      <c r="DG36" s="2">
        <v>0</v>
      </c>
      <c r="DH36" s="9">
        <v>24300</v>
      </c>
      <c r="DI36" s="8">
        <v>26600</v>
      </c>
      <c r="DJ36" s="2">
        <v>700</v>
      </c>
      <c r="DK36" s="9">
        <v>27300</v>
      </c>
      <c r="DL36" s="8">
        <v>33299.999999999993</v>
      </c>
      <c r="DM36" s="2">
        <v>300</v>
      </c>
      <c r="DN36" s="9">
        <v>33599.999999999993</v>
      </c>
      <c r="DO36" s="8">
        <v>29000</v>
      </c>
      <c r="DP36" s="2">
        <v>700</v>
      </c>
      <c r="DQ36" s="9">
        <v>29700</v>
      </c>
      <c r="DR36" s="2">
        <v>22100</v>
      </c>
      <c r="DS36" s="2">
        <v>300</v>
      </c>
      <c r="DT36" s="2">
        <v>22400</v>
      </c>
      <c r="DU36" s="8">
        <v>32799.999999999993</v>
      </c>
      <c r="DV36" s="2">
        <v>700</v>
      </c>
      <c r="DW36" s="9">
        <v>33500</v>
      </c>
      <c r="DX36" s="2">
        <v>31300</v>
      </c>
      <c r="DY36" s="2">
        <v>900</v>
      </c>
      <c r="DZ36" s="2">
        <v>32200.000000000004</v>
      </c>
      <c r="EA36" s="8">
        <v>23200</v>
      </c>
      <c r="EB36" s="2">
        <v>900</v>
      </c>
      <c r="EC36" s="9">
        <v>24100</v>
      </c>
      <c r="ED36" s="2">
        <v>31500</v>
      </c>
      <c r="EE36" s="2">
        <v>1800</v>
      </c>
      <c r="EF36" s="2">
        <v>33299.999999999993</v>
      </c>
      <c r="EG36" s="8">
        <v>26900</v>
      </c>
      <c r="EH36" s="2">
        <v>1500</v>
      </c>
      <c r="EI36" s="9">
        <v>28400</v>
      </c>
      <c r="EJ36" s="2">
        <v>40900</v>
      </c>
      <c r="EK36" s="2">
        <v>900</v>
      </c>
      <c r="EL36" s="2">
        <v>41800</v>
      </c>
      <c r="EM36" s="8">
        <v>43100</v>
      </c>
      <c r="EN36" s="2">
        <v>700</v>
      </c>
      <c r="EO36" s="9">
        <v>43800</v>
      </c>
      <c r="EP36" s="2">
        <v>41600</v>
      </c>
      <c r="EQ36" s="2">
        <v>2500</v>
      </c>
      <c r="ER36" s="2">
        <v>44100</v>
      </c>
      <c r="ES36" s="8">
        <v>27200</v>
      </c>
      <c r="ET36" s="2">
        <v>2600</v>
      </c>
      <c r="EU36" s="9">
        <v>29800</v>
      </c>
      <c r="EV36" s="2">
        <v>23900</v>
      </c>
      <c r="EW36" s="2">
        <v>2500</v>
      </c>
      <c r="EX36" s="2">
        <v>26400</v>
      </c>
      <c r="EY36" s="8">
        <v>26400</v>
      </c>
      <c r="EZ36" s="2">
        <v>3200</v>
      </c>
      <c r="FA36" s="9">
        <v>29600</v>
      </c>
      <c r="FB36" s="8">
        <v>34700.000000000007</v>
      </c>
      <c r="FC36" s="2">
        <v>3300</v>
      </c>
      <c r="FD36" s="9">
        <v>38000</v>
      </c>
      <c r="FE36" s="8">
        <v>36600</v>
      </c>
      <c r="FF36" s="2">
        <v>3000</v>
      </c>
      <c r="FG36" s="9">
        <v>39600</v>
      </c>
      <c r="FH36" s="2">
        <v>27900</v>
      </c>
      <c r="FI36" s="2">
        <v>2700</v>
      </c>
      <c r="FJ36" s="2">
        <v>30600</v>
      </c>
      <c r="FK36" s="8">
        <v>35600</v>
      </c>
      <c r="FL36" s="2">
        <v>1900</v>
      </c>
      <c r="FM36" s="9">
        <v>37500</v>
      </c>
      <c r="FN36" s="2">
        <v>46200</v>
      </c>
      <c r="FO36" s="2">
        <v>1700</v>
      </c>
      <c r="FP36" s="2">
        <v>47900.000000000007</v>
      </c>
      <c r="FQ36" s="8">
        <v>48800</v>
      </c>
      <c r="FR36" s="2">
        <v>1400</v>
      </c>
      <c r="FS36" s="9">
        <v>50200</v>
      </c>
      <c r="FT36" s="2">
        <v>33299.999999999993</v>
      </c>
      <c r="FU36" s="2">
        <v>2000</v>
      </c>
      <c r="FV36" s="2">
        <v>35299.999999999993</v>
      </c>
      <c r="FW36" s="8">
        <v>59400</v>
      </c>
      <c r="FX36" s="2">
        <v>2600</v>
      </c>
      <c r="FY36" s="9">
        <v>62000</v>
      </c>
      <c r="FZ36" s="2">
        <v>37900</v>
      </c>
      <c r="GA36" s="2">
        <v>3100</v>
      </c>
      <c r="GB36" s="2">
        <v>41000</v>
      </c>
      <c r="GC36" s="8">
        <v>43100</v>
      </c>
      <c r="GD36" s="2">
        <v>2400</v>
      </c>
      <c r="GE36" s="9">
        <v>45500</v>
      </c>
      <c r="GF36" s="2">
        <v>49900</v>
      </c>
      <c r="GG36" s="2">
        <v>2500</v>
      </c>
      <c r="GH36" s="2">
        <v>52400</v>
      </c>
      <c r="GI36" s="8">
        <v>36700.000000000007</v>
      </c>
      <c r="GJ36" s="2">
        <v>2000</v>
      </c>
      <c r="GK36" s="9">
        <v>38700.000000000007</v>
      </c>
      <c r="GL36" s="2">
        <v>45800</v>
      </c>
      <c r="GM36" s="2">
        <v>1200</v>
      </c>
      <c r="GN36" s="2">
        <v>47000</v>
      </c>
      <c r="GO36" s="8">
        <v>44400</v>
      </c>
      <c r="GP36" s="2">
        <v>700</v>
      </c>
      <c r="GQ36" s="9">
        <v>45100</v>
      </c>
      <c r="GR36" s="2">
        <v>36100</v>
      </c>
      <c r="GS36" s="2">
        <v>500</v>
      </c>
      <c r="GT36" s="2">
        <v>36600</v>
      </c>
      <c r="GU36" s="8">
        <v>31700</v>
      </c>
      <c r="GV36" s="2">
        <v>500</v>
      </c>
      <c r="GW36" s="9">
        <v>32200.000000000004</v>
      </c>
      <c r="GX36" s="2">
        <v>41300</v>
      </c>
      <c r="GY36" s="2">
        <v>2000</v>
      </c>
      <c r="GZ36" s="2">
        <v>43300</v>
      </c>
      <c r="HA36" s="8">
        <v>43500</v>
      </c>
      <c r="HB36" s="2">
        <v>1900</v>
      </c>
      <c r="HC36" s="9">
        <v>45400</v>
      </c>
      <c r="HD36" s="2">
        <v>49800</v>
      </c>
      <c r="HE36" s="2">
        <v>1900</v>
      </c>
      <c r="HF36" s="2">
        <v>51700</v>
      </c>
      <c r="HG36" s="8">
        <v>50700</v>
      </c>
      <c r="HH36" s="2">
        <v>2100</v>
      </c>
      <c r="HI36" s="9">
        <v>52800</v>
      </c>
      <c r="HJ36" s="8">
        <v>45500</v>
      </c>
      <c r="HK36" s="2">
        <v>2000</v>
      </c>
      <c r="HL36" s="9">
        <v>47500</v>
      </c>
      <c r="HM36" s="2">
        <v>52500</v>
      </c>
      <c r="HN36" s="2">
        <v>2100</v>
      </c>
      <c r="HO36" s="2">
        <v>54600</v>
      </c>
      <c r="HP36" s="8">
        <v>51000</v>
      </c>
      <c r="HQ36" s="2">
        <v>1900</v>
      </c>
      <c r="HR36" s="9">
        <v>52900</v>
      </c>
      <c r="HS36" s="2">
        <v>44400</v>
      </c>
      <c r="HT36" s="2">
        <v>2299.9999999999995</v>
      </c>
      <c r="HU36" s="2">
        <v>46700</v>
      </c>
      <c r="HV36" s="8">
        <v>35400</v>
      </c>
      <c r="HW36" s="2">
        <v>2400</v>
      </c>
      <c r="HX36" s="9">
        <v>37799.999999999993</v>
      </c>
      <c r="HY36" s="2">
        <v>43400</v>
      </c>
      <c r="HZ36" s="2">
        <v>2100</v>
      </c>
      <c r="IA36" s="2">
        <v>45500</v>
      </c>
      <c r="IB36" s="8">
        <v>41600</v>
      </c>
      <c r="IC36" s="2">
        <v>1600</v>
      </c>
      <c r="ID36" s="9">
        <v>43200</v>
      </c>
      <c r="IE36" s="8">
        <v>43100</v>
      </c>
      <c r="IF36" s="2">
        <v>1000</v>
      </c>
      <c r="IG36" s="9">
        <v>44100</v>
      </c>
      <c r="IH36" s="2">
        <v>42100</v>
      </c>
      <c r="II36" s="2">
        <v>1100.0000000000002</v>
      </c>
      <c r="IJ36" s="2">
        <v>43200</v>
      </c>
      <c r="IK36" s="8">
        <v>43300</v>
      </c>
      <c r="IL36" s="2">
        <v>1500</v>
      </c>
      <c r="IM36" s="9">
        <v>44800</v>
      </c>
      <c r="IN36" s="8">
        <v>45000</v>
      </c>
      <c r="IO36" s="2">
        <v>1800</v>
      </c>
      <c r="IP36" s="9">
        <v>46800</v>
      </c>
      <c r="IQ36" s="2">
        <v>43300</v>
      </c>
      <c r="IR36" s="2">
        <v>3400</v>
      </c>
      <c r="IS36" s="2">
        <v>46700</v>
      </c>
      <c r="IT36" s="8">
        <v>44400</v>
      </c>
      <c r="IU36" s="2">
        <v>3400</v>
      </c>
      <c r="IV36" s="9">
        <v>47800</v>
      </c>
      <c r="IW36" s="2">
        <v>44900</v>
      </c>
      <c r="IX36" s="2">
        <v>3000</v>
      </c>
      <c r="IY36" s="2">
        <v>47900</v>
      </c>
      <c r="IZ36" s="8">
        <v>33400</v>
      </c>
      <c r="JA36" s="2">
        <v>2800</v>
      </c>
      <c r="JB36" s="9">
        <v>36199.999999999993</v>
      </c>
      <c r="JC36" s="2">
        <v>53100</v>
      </c>
      <c r="JD36" s="2">
        <v>2800</v>
      </c>
      <c r="JE36" s="2">
        <v>55900</v>
      </c>
      <c r="JF36" s="8">
        <v>53200</v>
      </c>
      <c r="JG36" s="2">
        <v>3000</v>
      </c>
      <c r="JH36" s="9">
        <v>56200</v>
      </c>
      <c r="JI36" s="2">
        <v>37900</v>
      </c>
      <c r="JJ36" s="2">
        <v>2900</v>
      </c>
      <c r="JK36" s="2">
        <v>40799.999999999993</v>
      </c>
      <c r="JL36" s="8">
        <v>34400</v>
      </c>
      <c r="JM36" s="2">
        <v>2700</v>
      </c>
      <c r="JN36" s="9">
        <v>37100</v>
      </c>
      <c r="JO36" s="2">
        <v>49400</v>
      </c>
      <c r="JP36" s="2">
        <v>2400</v>
      </c>
      <c r="JQ36" s="2">
        <v>51800</v>
      </c>
      <c r="JR36" s="8">
        <v>45800</v>
      </c>
      <c r="JS36" s="2">
        <v>2800</v>
      </c>
      <c r="JT36" s="9">
        <v>48599.999999999993</v>
      </c>
      <c r="JU36" s="2">
        <v>40400</v>
      </c>
      <c r="JV36" s="2">
        <v>2400</v>
      </c>
      <c r="JW36" s="2">
        <v>42800</v>
      </c>
      <c r="JX36" s="8">
        <v>38100</v>
      </c>
      <c r="JY36" s="2">
        <v>2600</v>
      </c>
      <c r="JZ36" s="9">
        <v>40700.000000000007</v>
      </c>
      <c r="KA36" s="8">
        <v>27800</v>
      </c>
      <c r="KB36" s="2">
        <v>2400</v>
      </c>
      <c r="KC36" s="9">
        <v>30200</v>
      </c>
      <c r="KD36" s="2">
        <v>36299.999999999993</v>
      </c>
      <c r="KE36" s="2">
        <v>2700</v>
      </c>
      <c r="KF36" s="2">
        <v>39000</v>
      </c>
      <c r="KG36" s="8">
        <v>42800</v>
      </c>
      <c r="KH36" s="2">
        <v>2700</v>
      </c>
      <c r="KI36" s="9">
        <v>45500</v>
      </c>
      <c r="KJ36" s="2">
        <v>50700</v>
      </c>
      <c r="KK36" s="2">
        <v>2299.9999999999995</v>
      </c>
      <c r="KL36" s="2">
        <v>53000</v>
      </c>
      <c r="KM36" s="8">
        <v>55200</v>
      </c>
      <c r="KN36" s="2">
        <v>2299.9999999999995</v>
      </c>
      <c r="KO36" s="9">
        <v>57500</v>
      </c>
      <c r="KP36" s="2">
        <v>49000</v>
      </c>
      <c r="KQ36" s="2">
        <v>1900</v>
      </c>
      <c r="KR36" s="2">
        <v>50900</v>
      </c>
      <c r="KS36" s="8">
        <v>45700</v>
      </c>
      <c r="KT36" s="2">
        <v>1900</v>
      </c>
      <c r="KU36" s="9">
        <v>47600</v>
      </c>
      <c r="KV36" s="8">
        <v>51600</v>
      </c>
      <c r="KW36" s="2">
        <v>2000</v>
      </c>
      <c r="KX36" s="9">
        <v>53600</v>
      </c>
      <c r="KY36" s="8">
        <v>54300</v>
      </c>
      <c r="KZ36" s="2">
        <v>1600</v>
      </c>
      <c r="LA36" s="9">
        <v>55900</v>
      </c>
      <c r="LB36" s="2">
        <v>47100</v>
      </c>
      <c r="LC36" s="2">
        <v>1500</v>
      </c>
      <c r="LD36" s="2">
        <v>48600</v>
      </c>
      <c r="LE36" s="8">
        <v>46100</v>
      </c>
      <c r="LF36" s="2">
        <v>1300</v>
      </c>
      <c r="LG36" s="9">
        <v>47400</v>
      </c>
      <c r="LH36" s="8">
        <v>44900</v>
      </c>
      <c r="LI36" s="2">
        <v>1100.0000000000002</v>
      </c>
      <c r="LJ36" s="9">
        <v>46000</v>
      </c>
      <c r="LK36" s="8">
        <v>50700</v>
      </c>
      <c r="LL36" s="2">
        <v>1400</v>
      </c>
      <c r="LM36" s="9">
        <v>52100</v>
      </c>
      <c r="LN36" s="2">
        <v>34799.999999999993</v>
      </c>
      <c r="LO36" s="2">
        <v>1400</v>
      </c>
      <c r="LP36" s="2">
        <v>36200.000000000007</v>
      </c>
      <c r="LQ36" s="8">
        <v>39200.000000000007</v>
      </c>
      <c r="LR36" s="2">
        <v>1500</v>
      </c>
      <c r="LS36" s="9">
        <v>40700.000000000007</v>
      </c>
      <c r="LT36" s="2">
        <v>49100</v>
      </c>
      <c r="LU36" s="2">
        <v>1500</v>
      </c>
      <c r="LV36" s="2">
        <v>50600</v>
      </c>
      <c r="LW36" s="8">
        <v>49500</v>
      </c>
      <c r="LX36" s="2">
        <v>1500</v>
      </c>
      <c r="LY36" s="9">
        <v>51000</v>
      </c>
      <c r="LZ36" s="2">
        <v>48000</v>
      </c>
      <c r="MA36" s="2">
        <v>2000</v>
      </c>
      <c r="MB36" s="2">
        <v>50000</v>
      </c>
      <c r="MC36" s="8">
        <v>49500</v>
      </c>
      <c r="MD36" s="2">
        <v>2000</v>
      </c>
      <c r="ME36" s="9">
        <v>51500</v>
      </c>
      <c r="MF36" s="2">
        <v>48100</v>
      </c>
      <c r="MG36" s="2">
        <v>1900</v>
      </c>
      <c r="MH36" s="2">
        <v>50000</v>
      </c>
      <c r="MI36" s="8">
        <v>42100</v>
      </c>
      <c r="MJ36" s="2">
        <v>1500</v>
      </c>
      <c r="MK36" s="9">
        <v>43600</v>
      </c>
      <c r="ML36" s="2">
        <v>37600</v>
      </c>
      <c r="MM36" s="2">
        <v>1100.0000000000002</v>
      </c>
      <c r="MN36" s="2">
        <v>38700.000000000007</v>
      </c>
      <c r="MO36" s="8">
        <v>39700.000000000007</v>
      </c>
      <c r="MP36" s="2">
        <v>1100.0000000000002</v>
      </c>
      <c r="MQ36" s="9">
        <v>40799.999999999993</v>
      </c>
      <c r="MR36" s="2">
        <v>40100</v>
      </c>
      <c r="MS36" s="2">
        <v>1300</v>
      </c>
      <c r="MT36" s="2">
        <v>41400</v>
      </c>
      <c r="MU36" s="8">
        <v>31700</v>
      </c>
      <c r="MV36" s="2">
        <v>1500</v>
      </c>
      <c r="MW36" s="9">
        <v>33200.000000000007</v>
      </c>
      <c r="MX36" s="2">
        <v>38900</v>
      </c>
      <c r="MY36" s="2">
        <v>1200</v>
      </c>
      <c r="MZ36" s="2">
        <v>40100</v>
      </c>
      <c r="NA36" s="8">
        <v>26400</v>
      </c>
      <c r="NB36" s="2">
        <v>1000</v>
      </c>
      <c r="NC36" s="9">
        <v>27400</v>
      </c>
      <c r="ND36" s="2">
        <v>34500</v>
      </c>
      <c r="NE36" s="2">
        <v>1000</v>
      </c>
      <c r="NF36" s="2">
        <v>35500</v>
      </c>
      <c r="NG36" s="8">
        <v>49200</v>
      </c>
      <c r="NH36" s="2">
        <v>2000</v>
      </c>
      <c r="NI36" s="9">
        <v>51200</v>
      </c>
      <c r="NJ36" s="2">
        <v>41000</v>
      </c>
      <c r="NK36" s="2">
        <v>2000</v>
      </c>
      <c r="NL36" s="2">
        <v>43000</v>
      </c>
      <c r="NM36" s="8">
        <v>50600</v>
      </c>
      <c r="NN36" s="2">
        <v>1900</v>
      </c>
      <c r="NO36" s="9">
        <v>52500</v>
      </c>
      <c r="NP36" s="2">
        <v>49800</v>
      </c>
      <c r="NQ36" s="2">
        <v>1600</v>
      </c>
      <c r="NR36" s="2">
        <v>51400</v>
      </c>
      <c r="NS36" s="8">
        <v>47400</v>
      </c>
      <c r="NT36" s="2">
        <v>1400</v>
      </c>
      <c r="NU36" s="9">
        <v>48800</v>
      </c>
      <c r="NV36" s="2">
        <v>45500</v>
      </c>
      <c r="NW36" s="2">
        <v>1600</v>
      </c>
      <c r="NX36" s="2">
        <v>47100</v>
      </c>
      <c r="NY36" s="8">
        <v>44000</v>
      </c>
      <c r="NZ36" s="2">
        <v>2100</v>
      </c>
      <c r="OA36" s="9">
        <v>46100</v>
      </c>
      <c r="OB36" s="2">
        <v>44000</v>
      </c>
      <c r="OC36" s="2">
        <v>2200.0000000000005</v>
      </c>
      <c r="OD36" s="2">
        <v>46200</v>
      </c>
      <c r="OE36" s="8">
        <v>46800</v>
      </c>
      <c r="OF36" s="2">
        <v>2100</v>
      </c>
      <c r="OG36" s="2">
        <v>48900</v>
      </c>
      <c r="OH36" s="8">
        <v>48400</v>
      </c>
      <c r="OI36" s="2">
        <v>1900</v>
      </c>
      <c r="OJ36" s="2">
        <v>50300</v>
      </c>
      <c r="OK36" s="8">
        <v>42700</v>
      </c>
      <c r="OL36" s="2">
        <v>2500</v>
      </c>
      <c r="OM36" s="2">
        <v>45200</v>
      </c>
      <c r="ON36" s="8">
        <v>53500</v>
      </c>
      <c r="OO36" s="2">
        <v>4000</v>
      </c>
      <c r="OP36" s="2">
        <v>57500</v>
      </c>
      <c r="OQ36" s="8">
        <v>48600</v>
      </c>
      <c r="OR36" s="2">
        <v>4200</v>
      </c>
      <c r="OS36" s="2">
        <v>52800</v>
      </c>
      <c r="OT36" s="8">
        <v>40799.999999999993</v>
      </c>
      <c r="OU36" s="2">
        <v>4000</v>
      </c>
      <c r="OV36" s="2">
        <v>44800</v>
      </c>
      <c r="OW36" s="8">
        <v>36799.999999999993</v>
      </c>
      <c r="OX36" s="2">
        <v>3800</v>
      </c>
      <c r="OY36" s="2">
        <v>40599.999999999993</v>
      </c>
      <c r="OZ36" s="8">
        <v>48200</v>
      </c>
      <c r="PA36" s="2">
        <v>3400</v>
      </c>
      <c r="PB36" s="2">
        <v>51600</v>
      </c>
      <c r="PC36" s="8">
        <v>46400</v>
      </c>
      <c r="PD36" s="2">
        <v>3200</v>
      </c>
      <c r="PE36" s="2">
        <v>49600</v>
      </c>
      <c r="PF36" s="8">
        <v>47000</v>
      </c>
      <c r="PG36" s="2">
        <v>2600</v>
      </c>
      <c r="PH36" s="2">
        <v>49600</v>
      </c>
      <c r="PI36" s="8">
        <v>37100</v>
      </c>
      <c r="PJ36" s="2">
        <v>2500</v>
      </c>
      <c r="PK36" s="2">
        <v>39600</v>
      </c>
      <c r="PL36" s="8">
        <v>46100</v>
      </c>
      <c r="PM36" s="2">
        <v>2700</v>
      </c>
      <c r="PN36" s="2">
        <v>48800</v>
      </c>
      <c r="PO36" s="8">
        <v>47500</v>
      </c>
      <c r="PP36" s="2">
        <v>2600</v>
      </c>
      <c r="PQ36" s="2">
        <v>50100</v>
      </c>
      <c r="PR36" s="8">
        <v>30000</v>
      </c>
      <c r="PS36" s="2">
        <v>1700</v>
      </c>
      <c r="PT36" s="2">
        <v>31700</v>
      </c>
      <c r="PU36" s="8">
        <v>43700</v>
      </c>
      <c r="PV36" s="2">
        <v>1900</v>
      </c>
      <c r="PW36" s="2">
        <v>45600</v>
      </c>
      <c r="PX36" s="8">
        <v>42800</v>
      </c>
      <c r="PY36" s="2">
        <v>1800</v>
      </c>
      <c r="PZ36" s="2">
        <v>44600</v>
      </c>
      <c r="QA36" s="8">
        <v>42900</v>
      </c>
      <c r="QB36" s="2">
        <v>1900</v>
      </c>
      <c r="QC36" s="2">
        <v>44800</v>
      </c>
      <c r="QD36" s="8">
        <v>29900</v>
      </c>
      <c r="QE36" s="2">
        <v>2100</v>
      </c>
      <c r="QF36" s="2">
        <v>32000</v>
      </c>
      <c r="QG36" s="8">
        <v>29900</v>
      </c>
      <c r="QH36" s="2">
        <v>2100</v>
      </c>
      <c r="QI36" s="2">
        <v>32000</v>
      </c>
      <c r="QJ36" s="8">
        <v>34200.000000000007</v>
      </c>
      <c r="QK36" s="2">
        <v>1600</v>
      </c>
      <c r="QL36" s="2">
        <v>35799.999999999993</v>
      </c>
      <c r="QM36" s="8">
        <v>34100</v>
      </c>
      <c r="QN36" s="2">
        <v>1100.0000000000002</v>
      </c>
      <c r="QO36" s="2">
        <v>35200.000000000007</v>
      </c>
      <c r="QP36" s="8">
        <v>36299.999999999993</v>
      </c>
      <c r="QQ36" s="2">
        <v>900</v>
      </c>
      <c r="QR36" s="2">
        <v>37200.000000000007</v>
      </c>
      <c r="QS36" s="8">
        <v>41000</v>
      </c>
      <c r="QT36" s="2">
        <v>900</v>
      </c>
      <c r="QU36" s="2">
        <v>41900</v>
      </c>
      <c r="QV36" s="8">
        <v>44700</v>
      </c>
      <c r="QW36" s="2">
        <v>600</v>
      </c>
      <c r="QX36" s="2">
        <v>45300</v>
      </c>
      <c r="QY36" s="8">
        <v>52100</v>
      </c>
      <c r="QZ36" s="2">
        <v>1100.0000000000002</v>
      </c>
      <c r="RA36" s="2">
        <v>53200</v>
      </c>
      <c r="RB36" s="8">
        <v>45600</v>
      </c>
      <c r="RC36" s="2">
        <v>2100</v>
      </c>
      <c r="RD36" s="9">
        <v>47700</v>
      </c>
      <c r="RE36" s="8">
        <v>43700</v>
      </c>
      <c r="RF36" s="2">
        <v>2500</v>
      </c>
      <c r="RG36" s="9">
        <v>46200</v>
      </c>
      <c r="RH36" s="8">
        <v>24300</v>
      </c>
      <c r="RI36" s="2">
        <v>2000</v>
      </c>
      <c r="RJ36" s="9">
        <v>26300</v>
      </c>
      <c r="RK36" s="8">
        <v>25800</v>
      </c>
      <c r="RL36" s="2">
        <v>2000</v>
      </c>
      <c r="RM36" s="9">
        <v>27800</v>
      </c>
      <c r="RN36" s="8">
        <v>32400</v>
      </c>
      <c r="RO36" s="2">
        <v>2100</v>
      </c>
      <c r="RP36" s="2">
        <v>34500</v>
      </c>
      <c r="RQ36" s="8">
        <v>42400</v>
      </c>
      <c r="RR36" s="2">
        <v>1500</v>
      </c>
      <c r="RS36" s="9">
        <v>43900</v>
      </c>
      <c r="RT36" s="2">
        <v>42600</v>
      </c>
      <c r="RU36" s="2">
        <v>1300</v>
      </c>
      <c r="RV36" s="2">
        <v>43900</v>
      </c>
      <c r="RW36" s="8">
        <v>41500</v>
      </c>
      <c r="RX36" s="2">
        <v>1100.0000000000002</v>
      </c>
      <c r="RY36" s="9">
        <v>42600</v>
      </c>
      <c r="RZ36" s="2">
        <v>40400</v>
      </c>
      <c r="SA36" s="2">
        <v>1300</v>
      </c>
      <c r="SB36" s="2">
        <v>41700</v>
      </c>
      <c r="SC36" s="8">
        <v>40900</v>
      </c>
      <c r="SD36" s="2">
        <v>1200</v>
      </c>
      <c r="SE36" s="9">
        <v>42100</v>
      </c>
      <c r="SF36" s="2">
        <v>39400</v>
      </c>
      <c r="SG36" s="2">
        <v>1500</v>
      </c>
      <c r="SH36" s="2">
        <v>40900</v>
      </c>
      <c r="SI36" s="8">
        <v>45300</v>
      </c>
      <c r="SJ36" s="2">
        <v>1200</v>
      </c>
      <c r="SK36" s="9">
        <v>46500</v>
      </c>
      <c r="SL36" s="2">
        <v>30000</v>
      </c>
      <c r="SM36" s="2">
        <v>2200.0000000000005</v>
      </c>
      <c r="SN36" s="2">
        <v>32200.000000000004</v>
      </c>
      <c r="SO36" s="8">
        <v>43800</v>
      </c>
      <c r="SP36" s="2">
        <v>2000</v>
      </c>
      <c r="SQ36" s="2">
        <v>45800</v>
      </c>
      <c r="SR36" s="8">
        <v>29800</v>
      </c>
      <c r="SS36" s="2">
        <v>1900</v>
      </c>
      <c r="ST36" s="9">
        <v>31700</v>
      </c>
      <c r="SU36" s="2">
        <v>30100</v>
      </c>
      <c r="SV36" s="2">
        <v>2100</v>
      </c>
      <c r="SW36" s="2">
        <v>32200.000000000004</v>
      </c>
      <c r="SX36" s="8">
        <v>34600</v>
      </c>
      <c r="SY36" s="2">
        <v>1700</v>
      </c>
      <c r="SZ36" s="9">
        <v>36299.999999999993</v>
      </c>
      <c r="TA36" s="2">
        <v>37700.000000000007</v>
      </c>
      <c r="TB36" s="2">
        <v>2299.9999999999995</v>
      </c>
      <c r="TC36" s="2">
        <v>40000</v>
      </c>
      <c r="TD36" s="8">
        <v>41400</v>
      </c>
      <c r="TE36" s="2">
        <v>2900</v>
      </c>
      <c r="TF36" s="9">
        <v>44300</v>
      </c>
      <c r="TG36" s="2">
        <v>45000</v>
      </c>
      <c r="TH36" s="2">
        <v>1900</v>
      </c>
      <c r="TI36" s="2">
        <v>46900</v>
      </c>
      <c r="TJ36" s="8">
        <v>45400</v>
      </c>
      <c r="TK36" s="2">
        <v>3400</v>
      </c>
      <c r="TL36" s="9">
        <v>48800</v>
      </c>
      <c r="TM36" s="2">
        <v>43800</v>
      </c>
      <c r="TN36" s="2">
        <v>5200</v>
      </c>
      <c r="TO36" s="2">
        <v>49000</v>
      </c>
      <c r="TP36" s="8">
        <v>41900</v>
      </c>
      <c r="TQ36" s="2">
        <v>5000</v>
      </c>
      <c r="TR36" s="9">
        <v>46900</v>
      </c>
      <c r="TS36" s="2">
        <v>44739</v>
      </c>
      <c r="TT36" s="2">
        <v>4664</v>
      </c>
      <c r="TU36" s="2">
        <v>49403</v>
      </c>
      <c r="TV36" s="8">
        <v>33685</v>
      </c>
      <c r="TW36" s="2">
        <v>6610</v>
      </c>
      <c r="TX36" s="9">
        <v>40295</v>
      </c>
      <c r="TY36" s="8">
        <v>35183</v>
      </c>
      <c r="TZ36" s="2">
        <v>6200</v>
      </c>
      <c r="UA36" s="2">
        <v>41383</v>
      </c>
      <c r="UB36" s="8">
        <v>33082</v>
      </c>
      <c r="UC36" s="2">
        <v>6079</v>
      </c>
      <c r="UD36" s="9">
        <v>39161</v>
      </c>
      <c r="UE36" s="2">
        <v>32646</v>
      </c>
      <c r="UF36" s="2">
        <v>5291</v>
      </c>
      <c r="UG36" s="2">
        <v>37937</v>
      </c>
      <c r="UH36" s="8">
        <v>24247</v>
      </c>
      <c r="UI36" s="2">
        <v>5282</v>
      </c>
      <c r="UJ36" s="9">
        <v>29529</v>
      </c>
      <c r="UK36" s="2">
        <v>20474</v>
      </c>
      <c r="UL36" s="2">
        <v>3896</v>
      </c>
      <c r="UM36" s="2">
        <v>24370</v>
      </c>
      <c r="UN36" s="8">
        <v>24356</v>
      </c>
      <c r="UO36" s="2">
        <v>5305</v>
      </c>
      <c r="UP36" s="9">
        <v>29661</v>
      </c>
      <c r="UQ36" s="2">
        <v>28448</v>
      </c>
      <c r="UR36" s="2">
        <v>5206</v>
      </c>
      <c r="US36" s="2">
        <v>33654</v>
      </c>
      <c r="UT36" s="8">
        <v>25816</v>
      </c>
      <c r="UU36" s="2">
        <v>4701</v>
      </c>
      <c r="UV36" s="10">
        <v>30517</v>
      </c>
      <c r="UW36" s="3">
        <v>22425</v>
      </c>
      <c r="UX36" s="3">
        <v>5503</v>
      </c>
      <c r="UY36" s="3">
        <v>27928</v>
      </c>
      <c r="UZ36" s="11">
        <v>30303</v>
      </c>
      <c r="VA36" s="3">
        <v>5643</v>
      </c>
      <c r="VB36" s="10">
        <v>35946</v>
      </c>
      <c r="VC36" s="8">
        <v>33989</v>
      </c>
      <c r="VD36" s="2">
        <v>5851</v>
      </c>
      <c r="VE36" s="9">
        <v>39840</v>
      </c>
      <c r="VF36" s="8">
        <v>33513</v>
      </c>
      <c r="VG36" s="2">
        <v>5213</v>
      </c>
      <c r="VH36" s="9">
        <v>38726</v>
      </c>
      <c r="VI36" s="8">
        <v>34762</v>
      </c>
      <c r="VJ36" s="2">
        <v>5671</v>
      </c>
      <c r="VK36" s="9">
        <v>40433</v>
      </c>
      <c r="VL36" s="8">
        <v>30953</v>
      </c>
      <c r="VM36" s="2">
        <v>6222</v>
      </c>
      <c r="VN36" s="9">
        <f>VL36+VM36</f>
        <v>37175</v>
      </c>
      <c r="VO36" s="8">
        <v>28744</v>
      </c>
      <c r="VP36" s="2">
        <v>5398</v>
      </c>
      <c r="VQ36" s="9">
        <v>34142</v>
      </c>
      <c r="VR36" s="8">
        <v>33668</v>
      </c>
      <c r="VS36" s="2">
        <v>3668</v>
      </c>
      <c r="VT36" s="9">
        <v>37336</v>
      </c>
      <c r="VU36" s="8">
        <v>36610</v>
      </c>
      <c r="VV36" s="2">
        <v>2957</v>
      </c>
      <c r="VW36" s="9">
        <v>39567</v>
      </c>
      <c r="VX36" s="8">
        <v>41723</v>
      </c>
      <c r="VY36" s="2">
        <v>2658</v>
      </c>
      <c r="VZ36" s="9">
        <v>44381</v>
      </c>
      <c r="WA36" s="8">
        <v>36496</v>
      </c>
      <c r="WB36" s="2">
        <v>2174</v>
      </c>
      <c r="WC36" s="9">
        <v>38670</v>
      </c>
      <c r="WD36" s="8">
        <v>34305</v>
      </c>
      <c r="WE36" s="2">
        <v>2458</v>
      </c>
      <c r="WF36" s="9">
        <f>SUM(WD36:WE36)</f>
        <v>36763</v>
      </c>
      <c r="WG36" s="8">
        <v>45589</v>
      </c>
      <c r="WH36" s="2">
        <v>2180</v>
      </c>
      <c r="WI36" s="9">
        <f>SUM(WG36:WH36)</f>
        <v>47769</v>
      </c>
      <c r="WJ36" s="8">
        <v>46824</v>
      </c>
      <c r="WK36" s="2">
        <v>2209</v>
      </c>
      <c r="WL36" s="9">
        <f>SUM(WJ36:WK36)</f>
        <v>49033</v>
      </c>
      <c r="WM36" s="8">
        <v>45559</v>
      </c>
      <c r="WN36" s="2">
        <v>1718</v>
      </c>
      <c r="WO36" s="9">
        <v>47277</v>
      </c>
      <c r="WP36" s="8">
        <v>35057</v>
      </c>
      <c r="WQ36" s="2">
        <v>2037</v>
      </c>
      <c r="WR36" s="9">
        <v>37094</v>
      </c>
      <c r="WS36" s="8">
        <v>28911</v>
      </c>
      <c r="WT36" s="2">
        <v>1887</v>
      </c>
      <c r="WU36" s="9">
        <v>30798</v>
      </c>
      <c r="WV36" s="8">
        <v>35666</v>
      </c>
      <c r="WW36" s="2">
        <v>2704</v>
      </c>
      <c r="WX36" s="9">
        <v>38370</v>
      </c>
      <c r="WY36" s="8">
        <v>36577</v>
      </c>
      <c r="WZ36" s="2">
        <v>2302</v>
      </c>
      <c r="XA36" s="9">
        <v>38879</v>
      </c>
      <c r="XB36" s="8">
        <v>37418</v>
      </c>
      <c r="XC36" s="2">
        <v>2635</v>
      </c>
      <c r="XD36" s="9">
        <v>40053</v>
      </c>
      <c r="XE36" s="8">
        <v>46807</v>
      </c>
      <c r="XF36" s="2">
        <v>2215</v>
      </c>
      <c r="XG36" s="9">
        <v>49022</v>
      </c>
      <c r="XH36" s="8">
        <v>45157</v>
      </c>
      <c r="XI36" s="2">
        <v>2018</v>
      </c>
      <c r="XJ36" s="9">
        <v>47175</v>
      </c>
      <c r="XK36" s="8">
        <v>51901</v>
      </c>
      <c r="XL36" s="2">
        <v>1499</v>
      </c>
      <c r="XM36" s="9">
        <v>53400</v>
      </c>
      <c r="XN36" s="8">
        <v>56996</v>
      </c>
      <c r="XO36" s="2">
        <v>1075</v>
      </c>
      <c r="XP36" s="9">
        <v>58071</v>
      </c>
      <c r="XQ36" s="8">
        <v>54893</v>
      </c>
      <c r="XR36" s="2">
        <v>770</v>
      </c>
      <c r="XS36" s="9">
        <v>55663</v>
      </c>
      <c r="XT36" s="8">
        <v>69838</v>
      </c>
      <c r="XU36" s="2">
        <v>643</v>
      </c>
      <c r="XV36" s="9">
        <v>70481</v>
      </c>
      <c r="XW36" s="8">
        <v>67954</v>
      </c>
      <c r="XX36" s="2">
        <v>306</v>
      </c>
      <c r="XY36" s="9">
        <v>68260</v>
      </c>
      <c r="XZ36" s="8">
        <v>60580</v>
      </c>
      <c r="YA36" s="2">
        <v>876</v>
      </c>
      <c r="YB36" s="9">
        <v>61456</v>
      </c>
      <c r="YC36" s="8">
        <v>46221</v>
      </c>
      <c r="YD36" s="2">
        <v>1198</v>
      </c>
      <c r="YE36" s="9">
        <v>47419</v>
      </c>
      <c r="YF36" s="8">
        <v>43626</v>
      </c>
      <c r="YG36" s="2">
        <v>1765</v>
      </c>
      <c r="YH36" s="9">
        <v>45391</v>
      </c>
      <c r="YI36" s="8">
        <v>45239</v>
      </c>
      <c r="YJ36" s="2">
        <v>2196</v>
      </c>
      <c r="YK36" s="9">
        <v>47435</v>
      </c>
      <c r="YL36" s="8">
        <v>39315</v>
      </c>
      <c r="YM36" s="2">
        <v>2210</v>
      </c>
      <c r="YN36" s="9">
        <v>41525</v>
      </c>
      <c r="YO36" s="8">
        <v>41827</v>
      </c>
      <c r="YP36" s="2">
        <v>2515</v>
      </c>
      <c r="YQ36" s="9">
        <v>44342</v>
      </c>
      <c r="YR36" s="8">
        <v>44889</v>
      </c>
      <c r="YS36" s="2">
        <v>2228</v>
      </c>
      <c r="YT36" s="9">
        <v>47117</v>
      </c>
      <c r="YU36" s="8">
        <v>51286</v>
      </c>
      <c r="YV36" s="2">
        <v>2381</v>
      </c>
      <c r="YW36" s="9">
        <v>53667</v>
      </c>
      <c r="YX36" s="8">
        <v>57451</v>
      </c>
      <c r="YY36" s="2">
        <v>2039</v>
      </c>
      <c r="YZ36" s="9">
        <v>59490</v>
      </c>
      <c r="ZA36" s="8">
        <v>56387</v>
      </c>
      <c r="ZB36" s="2">
        <v>1751</v>
      </c>
      <c r="ZC36" s="9">
        <v>58138</v>
      </c>
      <c r="ZD36" s="8">
        <v>56874</v>
      </c>
      <c r="ZE36" s="2">
        <v>1820</v>
      </c>
      <c r="ZF36" s="9">
        <v>58694</v>
      </c>
      <c r="ZG36" s="8">
        <v>59224</v>
      </c>
      <c r="ZH36" s="2">
        <v>3070</v>
      </c>
      <c r="ZI36" s="9">
        <f>SUM(ZG36:ZH36)</f>
        <v>62294</v>
      </c>
      <c r="ZJ36" s="8">
        <v>60675</v>
      </c>
      <c r="ZK36" s="2">
        <v>3282</v>
      </c>
      <c r="ZL36" s="9">
        <f>SUM(ZJ36:ZK36)</f>
        <v>63957</v>
      </c>
      <c r="ZM36" s="8">
        <v>49578</v>
      </c>
      <c r="ZN36" s="2">
        <v>3374</v>
      </c>
      <c r="ZO36" s="9">
        <f>SUM(ZM36:ZN36)</f>
        <v>52952</v>
      </c>
      <c r="ZP36" s="8">
        <v>46882</v>
      </c>
      <c r="ZQ36" s="2">
        <v>3773</v>
      </c>
      <c r="ZR36" s="9">
        <f>SUM(ZP36:ZQ36)</f>
        <v>50655</v>
      </c>
      <c r="ZS36" s="8">
        <v>53431</v>
      </c>
      <c r="ZT36" s="2">
        <v>3757</v>
      </c>
      <c r="ZU36" s="9">
        <f>SUM(ZS36:ZT36)</f>
        <v>57188</v>
      </c>
      <c r="ZV36" s="8">
        <v>47341</v>
      </c>
      <c r="ZW36" s="2">
        <v>3353</v>
      </c>
      <c r="ZX36" s="9">
        <f>SUM(ZV36:ZW36)</f>
        <v>50694</v>
      </c>
      <c r="ZY36" s="8">
        <v>44739</v>
      </c>
      <c r="ZZ36" s="2">
        <v>3005</v>
      </c>
      <c r="AAA36" s="9">
        <f>SUM(ZY36:ZZ36)</f>
        <v>47744</v>
      </c>
      <c r="AAB36" s="8">
        <v>48415</v>
      </c>
      <c r="AAC36" s="2">
        <v>2887</v>
      </c>
      <c r="AAD36" s="9">
        <f>SUM(AAB36:AAC36)</f>
        <v>51302</v>
      </c>
      <c r="AAE36" s="8">
        <v>57476</v>
      </c>
      <c r="AAF36" s="2">
        <v>2519</v>
      </c>
      <c r="AAG36" s="9">
        <f>SUM(AAE36:AAF36)</f>
        <v>59995</v>
      </c>
      <c r="AAH36" s="8">
        <v>63483</v>
      </c>
      <c r="AAI36" s="2">
        <v>2047</v>
      </c>
      <c r="AAJ36" s="9">
        <f>SUM(AAH36:AAI36)</f>
        <v>65530</v>
      </c>
      <c r="AAK36" s="8">
        <v>70147</v>
      </c>
      <c r="AAL36" s="2">
        <v>1754</v>
      </c>
      <c r="AAM36" s="9">
        <f>AAK36+AAL36</f>
        <v>71901</v>
      </c>
      <c r="AAN36" s="8">
        <v>71754</v>
      </c>
      <c r="AAO36" s="2">
        <v>1591</v>
      </c>
      <c r="AAP36" s="9">
        <f>SUM(AAN36:AAO36)</f>
        <v>73345</v>
      </c>
      <c r="AAQ36" s="8">
        <f>AAQ34-AAQ35</f>
        <v>77467</v>
      </c>
      <c r="AAR36" s="2">
        <f t="shared" ref="AAR36:AAS36" si="1355">AAR34-AAR35</f>
        <v>1110</v>
      </c>
      <c r="AAS36" s="9">
        <f t="shared" si="1355"/>
        <v>78577</v>
      </c>
      <c r="AAT36" s="8">
        <v>64655</v>
      </c>
      <c r="AAU36" s="2">
        <f t="shared" ref="AAU36" si="1356">AAU34-AAU35</f>
        <v>968</v>
      </c>
      <c r="AAV36" s="9">
        <f>AAV34-AAV35</f>
        <v>65623</v>
      </c>
      <c r="AAW36" s="8">
        <v>58178</v>
      </c>
      <c r="AAX36" s="2">
        <f t="shared" ref="AAX36:AAY36" si="1357">AAX34-AAX35</f>
        <v>1026</v>
      </c>
      <c r="AAY36" s="9">
        <f t="shared" si="1357"/>
        <v>59204</v>
      </c>
      <c r="AAZ36" s="8">
        <v>62366</v>
      </c>
      <c r="ABA36" s="2">
        <f t="shared" ref="ABA36:ABB36" si="1358">ABA34-ABA35</f>
        <v>1236</v>
      </c>
      <c r="ABB36" s="9">
        <f t="shared" si="1358"/>
        <v>63602</v>
      </c>
      <c r="ABC36" s="8">
        <v>57118</v>
      </c>
      <c r="ABD36" s="2">
        <v>1425</v>
      </c>
      <c r="ABE36" s="9">
        <f t="shared" ref="ABE36" si="1359">ABE34-ABE35</f>
        <v>58543</v>
      </c>
      <c r="ABF36" s="8">
        <v>54298</v>
      </c>
      <c r="ABG36" s="2">
        <v>1658</v>
      </c>
      <c r="ABH36" s="9">
        <f t="shared" ref="ABH36" si="1360">ABH34-ABH35</f>
        <v>55956</v>
      </c>
      <c r="ABI36" s="8">
        <v>51353</v>
      </c>
      <c r="ABJ36" s="2">
        <v>1300</v>
      </c>
      <c r="ABK36" s="9">
        <f>ABK34-ABK35</f>
        <v>52653</v>
      </c>
      <c r="ABL36" s="8">
        <v>46563</v>
      </c>
      <c r="ABM36" s="2">
        <v>1073</v>
      </c>
      <c r="ABN36" s="9">
        <f>ABN34-ABN35</f>
        <v>47636</v>
      </c>
      <c r="ABO36" s="8">
        <v>51229</v>
      </c>
      <c r="ABP36" s="2">
        <v>1743</v>
      </c>
      <c r="ABQ36" s="9">
        <f>ABQ34-ABQ35</f>
        <v>52972</v>
      </c>
      <c r="ABR36" s="8">
        <v>58073</v>
      </c>
      <c r="ABS36" s="2">
        <v>1558</v>
      </c>
      <c r="ABT36" s="9">
        <f>ABT34-ABT35</f>
        <v>59631</v>
      </c>
      <c r="ABU36" s="8">
        <v>52890</v>
      </c>
      <c r="ABV36" s="2">
        <v>1668</v>
      </c>
      <c r="ABW36" s="9">
        <f>ABW34-ABW35</f>
        <v>54558</v>
      </c>
      <c r="ABX36" s="8">
        <v>52660</v>
      </c>
      <c r="ABY36" s="2">
        <v>2684</v>
      </c>
      <c r="ABZ36" s="9">
        <f>ABZ34-ABZ35</f>
        <v>55344</v>
      </c>
      <c r="ACA36" s="8">
        <v>59543</v>
      </c>
      <c r="ACB36" s="2">
        <v>2389</v>
      </c>
      <c r="ACC36" s="9">
        <f>ACC34-ACC35</f>
        <v>61932</v>
      </c>
      <c r="ACD36" s="8">
        <v>46318</v>
      </c>
      <c r="ACE36" s="2">
        <v>2370</v>
      </c>
      <c r="ACF36" s="9">
        <f>ACF34-ACF35</f>
        <v>48688</v>
      </c>
      <c r="ACG36" s="8">
        <v>31873</v>
      </c>
      <c r="ACH36" s="2">
        <v>2131</v>
      </c>
      <c r="ACI36" s="9">
        <f>ACI34-ACI35</f>
        <v>34004</v>
      </c>
      <c r="ACJ36" s="8">
        <v>26539</v>
      </c>
      <c r="ACK36" s="2">
        <v>1656</v>
      </c>
      <c r="ACL36" s="9">
        <f>ACL34-ACL35</f>
        <v>28195</v>
      </c>
      <c r="ACM36" s="8">
        <v>26377</v>
      </c>
      <c r="ACN36" s="2">
        <v>1727</v>
      </c>
      <c r="ACO36" s="9">
        <f>ACO34-ACO35</f>
        <v>28104</v>
      </c>
      <c r="ACP36" s="8">
        <v>30965</v>
      </c>
      <c r="ACQ36" s="2">
        <v>1210</v>
      </c>
      <c r="ACR36" s="9">
        <f>ACR34-ACR35</f>
        <v>32175</v>
      </c>
      <c r="ACS36" s="8">
        <v>37797</v>
      </c>
      <c r="ACT36" s="2">
        <v>1120</v>
      </c>
      <c r="ACU36" s="9">
        <f>ACU34-ACU35</f>
        <v>38917</v>
      </c>
      <c r="ACV36" s="8">
        <v>53346</v>
      </c>
      <c r="ACW36" s="2">
        <v>1506</v>
      </c>
      <c r="ACX36" s="9">
        <f>ACX34-ACX35</f>
        <v>54852</v>
      </c>
      <c r="ACY36" s="8">
        <v>47026</v>
      </c>
      <c r="ACZ36" s="2">
        <v>1206</v>
      </c>
      <c r="ADA36" s="9">
        <f>ADA34-ADA35</f>
        <v>48232</v>
      </c>
      <c r="ADB36" s="8">
        <v>55462</v>
      </c>
      <c r="ADC36" s="2">
        <v>1400</v>
      </c>
      <c r="ADD36" s="9">
        <f>ADD34-ADD35</f>
        <v>56861</v>
      </c>
      <c r="ADE36" s="8">
        <v>62080</v>
      </c>
      <c r="ADF36" s="2">
        <v>1355</v>
      </c>
      <c r="ADG36" s="9">
        <f>ADG34-ADG35</f>
        <v>63403</v>
      </c>
      <c r="ADH36" s="8">
        <v>55190</v>
      </c>
      <c r="ADI36" s="2">
        <v>1030</v>
      </c>
      <c r="ADJ36" s="9">
        <f>ADJ34-ADJ35</f>
        <v>56220</v>
      </c>
      <c r="ADK36" s="8">
        <v>54059</v>
      </c>
      <c r="ADL36" s="2">
        <v>1664</v>
      </c>
      <c r="ADM36" s="9">
        <f t="shared" ref="ADM36" si="1361">ADK36+ADL36</f>
        <v>55723</v>
      </c>
      <c r="ADN36" s="8">
        <v>49218</v>
      </c>
      <c r="ADO36" s="2">
        <v>3409</v>
      </c>
      <c r="ADP36" s="9">
        <f t="shared" ref="ADP36" si="1362">ADN36+ADO36</f>
        <v>52627</v>
      </c>
      <c r="ADQ36" s="8">
        <v>38922</v>
      </c>
      <c r="ADR36" s="2">
        <v>5539</v>
      </c>
      <c r="ADS36" s="9">
        <f t="shared" ref="ADS36" si="1363">ADQ36+ADR36</f>
        <v>44461</v>
      </c>
      <c r="ADT36" s="8">
        <v>36790</v>
      </c>
      <c r="ADU36" s="2">
        <v>6682</v>
      </c>
      <c r="ADV36" s="9">
        <f t="shared" ref="ADV36" si="1364">ADT36+ADU36</f>
        <v>43472</v>
      </c>
      <c r="ADW36" s="8">
        <v>30912</v>
      </c>
      <c r="ADX36" s="2">
        <v>6132</v>
      </c>
      <c r="ADY36" s="9">
        <f t="shared" ref="ADY36" si="1365">ADW36+ADX36</f>
        <v>37044</v>
      </c>
      <c r="ADZ36" s="8">
        <v>44997</v>
      </c>
      <c r="AEA36" s="2">
        <v>5624</v>
      </c>
      <c r="AEB36" s="9">
        <f t="shared" ref="AEB36" si="1366">ADZ36+AEA36</f>
        <v>50621</v>
      </c>
      <c r="AEC36" s="8">
        <v>44538</v>
      </c>
      <c r="AED36" s="2">
        <v>5353</v>
      </c>
      <c r="AEE36" s="9">
        <f t="shared" ref="AEE36" si="1367">AEC36+AED36</f>
        <v>49891</v>
      </c>
      <c r="AEF36" s="8">
        <v>47785</v>
      </c>
      <c r="AEG36" s="2">
        <v>4781</v>
      </c>
      <c r="AEH36" s="9">
        <f t="shared" ref="AEH36" si="1368">AEF36+AEG36</f>
        <v>52566</v>
      </c>
      <c r="AEI36" s="8">
        <v>47037</v>
      </c>
      <c r="AEJ36" s="2">
        <v>3764</v>
      </c>
      <c r="AEK36" s="9">
        <f t="shared" ref="AEK36" si="1369">AEI36+AEJ36</f>
        <v>50801</v>
      </c>
      <c r="AEL36" s="8">
        <v>53537</v>
      </c>
      <c r="AEM36" s="2">
        <v>4564</v>
      </c>
      <c r="AEN36" s="9">
        <f t="shared" ref="AEN36" si="1370">AEL36+AEM36</f>
        <v>58101</v>
      </c>
      <c r="AEO36" s="8">
        <v>52849</v>
      </c>
      <c r="AEP36" s="2">
        <v>5611</v>
      </c>
      <c r="AEQ36" s="9">
        <f t="shared" ref="AEQ36" si="1371">AEO36+AEP36</f>
        <v>58460</v>
      </c>
      <c r="AER36" s="8">
        <v>56570</v>
      </c>
      <c r="AES36" s="2">
        <v>6079</v>
      </c>
      <c r="AET36" s="9">
        <f t="shared" ref="AET36" si="1372">AER36+AES36</f>
        <v>62649</v>
      </c>
      <c r="AEU36" s="8">
        <v>52354</v>
      </c>
      <c r="AEV36" s="2">
        <v>6702</v>
      </c>
      <c r="AEW36" s="9">
        <f t="shared" ref="AEW36" si="1373">AEU36+AEV36</f>
        <v>59056</v>
      </c>
      <c r="AEX36" s="8">
        <v>37593</v>
      </c>
      <c r="AEY36" s="2">
        <v>6977</v>
      </c>
      <c r="AEZ36" s="9">
        <f t="shared" ref="AEZ36" si="1374">AEX36+AEY36</f>
        <v>44570</v>
      </c>
      <c r="AFA36" s="8">
        <v>22562</v>
      </c>
      <c r="AFB36" s="2">
        <v>5780</v>
      </c>
      <c r="AFC36" s="9">
        <f t="shared" ref="AFC36" si="1375">AFA36+AFB36</f>
        <v>28342</v>
      </c>
      <c r="AFD36" s="8">
        <v>24002</v>
      </c>
      <c r="AFE36" s="2">
        <v>7266</v>
      </c>
      <c r="AFF36" s="9">
        <f t="shared" ref="AFF36" si="1376">AFD36+AFE36</f>
        <v>31268</v>
      </c>
      <c r="AFG36" s="8">
        <v>21201</v>
      </c>
      <c r="AFH36" s="2">
        <v>8904</v>
      </c>
      <c r="AFI36" s="9">
        <f t="shared" ref="AFI36" si="1377">AFG36+AFH36</f>
        <v>30105</v>
      </c>
      <c r="AFJ36" s="8">
        <v>18451</v>
      </c>
      <c r="AFK36" s="2">
        <v>7909</v>
      </c>
      <c r="AFL36" s="9">
        <f t="shared" ref="AFL36" si="1378">AFJ36+AFK36</f>
        <v>26360</v>
      </c>
      <c r="AFM36" s="2">
        <v>28884</v>
      </c>
      <c r="AFN36" s="2">
        <v>6731</v>
      </c>
      <c r="AFO36" s="9">
        <f t="shared" ref="AFO36" si="1379">AFM36+AFN36</f>
        <v>35615</v>
      </c>
      <c r="AFP36" s="2">
        <v>25933</v>
      </c>
      <c r="AFQ36" s="2">
        <v>6205</v>
      </c>
      <c r="AFR36" s="9">
        <f t="shared" ref="AFR36" si="1380">AFP36+AFQ36</f>
        <v>32138</v>
      </c>
      <c r="AFS36" s="2">
        <v>22978</v>
      </c>
      <c r="AFT36" s="2">
        <v>5417</v>
      </c>
      <c r="AFU36" s="9">
        <f t="shared" ref="AFU36" si="1381">AFS36+AFT36</f>
        <v>28395</v>
      </c>
      <c r="AFV36" s="2">
        <v>22086</v>
      </c>
      <c r="AFW36" s="2">
        <v>5579</v>
      </c>
      <c r="AFX36" s="9">
        <f t="shared" ref="AFX36" si="1382">AFV36+AFW36</f>
        <v>27665</v>
      </c>
      <c r="AFY36" s="2">
        <v>31348</v>
      </c>
      <c r="AFZ36" s="2">
        <v>6487</v>
      </c>
      <c r="AGA36" s="9">
        <f t="shared" ref="AGA36" si="1383">AFY36+AFZ36</f>
        <v>37835</v>
      </c>
      <c r="AGB36" s="2">
        <v>26314</v>
      </c>
      <c r="AGC36" s="2">
        <v>6688</v>
      </c>
      <c r="AGD36" s="9">
        <f t="shared" ref="AGD36" si="1384">AGB36+AGC36</f>
        <v>33002</v>
      </c>
      <c r="AGE36" s="2">
        <v>30497</v>
      </c>
      <c r="AGF36" s="2">
        <v>6351</v>
      </c>
      <c r="AGG36" s="9">
        <f t="shared" ref="AGG36" si="1385">AGE36+AGF36</f>
        <v>36848</v>
      </c>
      <c r="AGH36" s="2">
        <v>31145</v>
      </c>
      <c r="AGI36" s="2">
        <v>6946</v>
      </c>
      <c r="AGJ36" s="9">
        <f t="shared" ref="AGJ36" si="1386">AGH36+AGI36</f>
        <v>38091</v>
      </c>
      <c r="AGK36" s="2">
        <v>24845</v>
      </c>
      <c r="AGL36" s="2">
        <v>8896</v>
      </c>
      <c r="AGM36" s="9">
        <f t="shared" ref="AGM36" si="1387">AGK36+AGL36</f>
        <v>33741</v>
      </c>
      <c r="AGN36" s="2">
        <v>23441</v>
      </c>
      <c r="AGO36" s="2">
        <v>7573</v>
      </c>
      <c r="AGP36" s="9">
        <f t="shared" ref="AGP36" si="1388">AGN36+AGO36</f>
        <v>31014</v>
      </c>
      <c r="AGQ36" s="2">
        <v>22191</v>
      </c>
      <c r="AGR36" s="2">
        <v>5799</v>
      </c>
      <c r="AGS36" s="9">
        <f t="shared" ref="AGS36" si="1389">AGQ36+AGR36</f>
        <v>27990</v>
      </c>
      <c r="AGT36" s="2">
        <v>30315</v>
      </c>
      <c r="AGU36" s="2">
        <v>4900</v>
      </c>
      <c r="AGV36" s="9">
        <f t="shared" ref="AGV36" si="1390">AGT36+AGU36</f>
        <v>35215</v>
      </c>
      <c r="AGW36" s="2">
        <v>28411</v>
      </c>
      <c r="AGX36" s="2">
        <v>3961</v>
      </c>
      <c r="AGY36" s="9">
        <f t="shared" ref="AGY36" si="1391">AGW36+AGX36</f>
        <v>32372</v>
      </c>
      <c r="AGZ36" s="2">
        <v>27687</v>
      </c>
      <c r="AHA36" s="2">
        <v>3641</v>
      </c>
      <c r="AHB36" s="9">
        <f t="shared" ref="AHB36" si="1392">AGZ36+AHA36</f>
        <v>31328</v>
      </c>
      <c r="AHC36" s="2">
        <v>28781</v>
      </c>
      <c r="AHD36" s="2">
        <v>5076</v>
      </c>
      <c r="AHE36" s="9">
        <f t="shared" ref="AHE36" si="1393">AHC36+AHD36</f>
        <v>33857</v>
      </c>
      <c r="AHF36" s="2">
        <v>29720</v>
      </c>
      <c r="AHG36" s="2">
        <v>5333</v>
      </c>
      <c r="AHH36" s="9">
        <f t="shared" ref="AHH36" si="1394">AHF36+AHG36</f>
        <v>35053</v>
      </c>
      <c r="AHI36" s="2">
        <v>28291</v>
      </c>
      <c r="AHJ36" s="2">
        <v>5058</v>
      </c>
      <c r="AHK36" s="9">
        <f t="shared" ref="AHK36" si="1395">AHI36+AHJ36</f>
        <v>33349</v>
      </c>
      <c r="AHL36" s="2">
        <v>33470</v>
      </c>
      <c r="AHM36" s="2">
        <v>6411</v>
      </c>
      <c r="AHN36" s="9">
        <f t="shared" ref="AHN36" si="1396">AHL36+AHM36</f>
        <v>39881</v>
      </c>
      <c r="AHO36" s="2">
        <v>32320</v>
      </c>
      <c r="AHP36" s="2">
        <v>7282</v>
      </c>
      <c r="AHQ36" s="9">
        <f t="shared" ref="AHQ36" si="1397">AHO36+AHP36</f>
        <v>39602</v>
      </c>
      <c r="AHR36" s="2">
        <v>35095</v>
      </c>
      <c r="AHS36" s="2">
        <v>9655</v>
      </c>
      <c r="AHT36" s="9">
        <f t="shared" ref="AHT36" si="1398">AHR36+AHS36</f>
        <v>44750</v>
      </c>
      <c r="AHU36" s="2">
        <v>50027</v>
      </c>
      <c r="AHV36" s="2">
        <v>7913</v>
      </c>
      <c r="AHW36" s="9">
        <f t="shared" ref="AHW36" si="1399">AHU36+AHV36</f>
        <v>57940</v>
      </c>
      <c r="AHX36" s="2">
        <v>50614</v>
      </c>
      <c r="AHY36" s="2">
        <v>7653</v>
      </c>
      <c r="AHZ36" s="9">
        <f t="shared" ref="AHZ36" si="1400">AHX36+AHY36</f>
        <v>58267</v>
      </c>
      <c r="AIA36" s="2">
        <v>41423</v>
      </c>
      <c r="AIB36" s="2">
        <v>5902</v>
      </c>
      <c r="AIC36" s="9">
        <f t="shared" ref="AIC36" si="1401">AIA36+AIB36</f>
        <v>47325</v>
      </c>
      <c r="AID36" s="2">
        <v>44391</v>
      </c>
      <c r="AIE36" s="2">
        <v>4533</v>
      </c>
      <c r="AIF36" s="9">
        <f t="shared" ref="AIF36" si="1402">AID36+AIE36</f>
        <v>48924</v>
      </c>
      <c r="AIG36" s="2">
        <v>47152</v>
      </c>
      <c r="AIH36" s="2">
        <v>3255</v>
      </c>
      <c r="AII36" s="9">
        <f t="shared" ref="AII36" si="1403">AIG36+AIH36</f>
        <v>50407</v>
      </c>
      <c r="AIJ36" s="2">
        <v>37807</v>
      </c>
      <c r="AIK36" s="2">
        <v>2774</v>
      </c>
      <c r="AIL36" s="9">
        <f t="shared" ref="AIL36" si="1404">AIJ36+AIK36</f>
        <v>40581</v>
      </c>
      <c r="AIM36" s="2">
        <v>28637</v>
      </c>
      <c r="AIN36" s="2">
        <v>2815</v>
      </c>
      <c r="AIO36" s="9">
        <f t="shared" ref="AIO36" si="1405">AIM36+AIN36</f>
        <v>31452</v>
      </c>
      <c r="AIP36" s="2">
        <v>32572</v>
      </c>
      <c r="AIQ36" s="2">
        <v>3634</v>
      </c>
      <c r="AIR36" s="9">
        <f t="shared" ref="AIR36" si="1406">AIP36+AIQ36</f>
        <v>36206</v>
      </c>
      <c r="AIS36" s="2">
        <v>42830</v>
      </c>
      <c r="AIT36" s="2">
        <v>4085</v>
      </c>
      <c r="AIU36" s="9">
        <f t="shared" ref="AIU36" si="1407">AIS36+AIT36</f>
        <v>46915</v>
      </c>
      <c r="AIV36" s="2">
        <v>37550</v>
      </c>
      <c r="AIW36" s="2">
        <v>4930</v>
      </c>
      <c r="AIX36" s="9">
        <f t="shared" ref="AIX36" si="1408">AIV36+AIW36</f>
        <v>42480</v>
      </c>
      <c r="AIY36" s="2">
        <v>45860</v>
      </c>
      <c r="AIZ36" s="2">
        <v>7487</v>
      </c>
      <c r="AJA36" s="9">
        <f t="shared" ref="AJA36" si="1409">AIY36+AIZ36</f>
        <v>53347</v>
      </c>
      <c r="AJB36" s="2">
        <v>46256</v>
      </c>
      <c r="AJC36" s="2">
        <v>10382</v>
      </c>
      <c r="AJD36" s="9">
        <f t="shared" ref="AJD36" si="1410">AJB36+AJC36</f>
        <v>56638</v>
      </c>
      <c r="AJE36" s="2">
        <v>42110</v>
      </c>
      <c r="AJF36" s="2">
        <v>10580</v>
      </c>
      <c r="AJG36" s="9">
        <f t="shared" ref="AJG36" si="1411">AJE36+AJF36</f>
        <v>52690</v>
      </c>
      <c r="AJH36" s="2">
        <v>72445</v>
      </c>
      <c r="AJI36" s="2">
        <v>9546</v>
      </c>
      <c r="AJJ36" s="9">
        <f t="shared" ref="AJJ36" si="1412">AJH36+AJI36</f>
        <v>81991</v>
      </c>
      <c r="AJK36" s="2">
        <v>51221</v>
      </c>
      <c r="AJL36" s="2">
        <v>9970</v>
      </c>
      <c r="AJM36" s="9">
        <f t="shared" ref="AJM36" si="1413">AJK36+AJL36</f>
        <v>61191</v>
      </c>
      <c r="AJN36" s="2">
        <v>35517</v>
      </c>
      <c r="AJO36" s="2">
        <v>8862</v>
      </c>
      <c r="AJP36" s="9">
        <f t="shared" ref="AJP36" si="1414">AJN36+AJO36</f>
        <v>44379</v>
      </c>
      <c r="AJQ36" s="2">
        <v>33080</v>
      </c>
      <c r="AJR36" s="2">
        <v>7973</v>
      </c>
      <c r="AJS36" s="9">
        <f t="shared" ref="AJS36" si="1415">AJQ36+AJR36</f>
        <v>41053</v>
      </c>
      <c r="AJT36" s="2">
        <v>30939</v>
      </c>
      <c r="AJU36" s="2">
        <v>6561</v>
      </c>
      <c r="AJV36" s="9">
        <f t="shared" ref="AJV36" si="1416">AJT36+AJU36</f>
        <v>37500</v>
      </c>
      <c r="AJW36" s="2">
        <v>24295</v>
      </c>
      <c r="AJX36" s="2">
        <v>6196</v>
      </c>
      <c r="AJY36" s="9">
        <f t="shared" ref="AJY36" si="1417">AJW36+AJX36</f>
        <v>30491</v>
      </c>
      <c r="AJZ36" s="2">
        <v>22231</v>
      </c>
      <c r="AKA36" s="2">
        <v>5861</v>
      </c>
      <c r="AKB36" s="9">
        <f t="shared" ref="AKB36" si="1418">AJZ36+AKA36</f>
        <v>28092</v>
      </c>
      <c r="AKC36" s="2">
        <v>28364</v>
      </c>
      <c r="AKD36" s="2">
        <v>6380</v>
      </c>
      <c r="AKE36" s="9">
        <f t="shared" ref="AKE36" si="1419">AKC36+AKD36</f>
        <v>34744</v>
      </c>
      <c r="AKF36" s="2">
        <v>30439</v>
      </c>
      <c r="AKG36" s="2">
        <v>5968</v>
      </c>
      <c r="AKH36" s="9">
        <f t="shared" ref="AKH36" si="1420">AKF36+AKG36</f>
        <v>36407</v>
      </c>
      <c r="AKI36" s="2">
        <v>38573</v>
      </c>
      <c r="AKJ36" s="2">
        <v>6302</v>
      </c>
      <c r="AKK36" s="9">
        <v>44875</v>
      </c>
      <c r="AKL36" s="2">
        <v>48838</v>
      </c>
      <c r="AKM36" s="2">
        <v>6502</v>
      </c>
      <c r="AKN36" s="9">
        <v>55340</v>
      </c>
      <c r="AKO36" s="2">
        <v>53185</v>
      </c>
      <c r="AKP36" s="2">
        <v>7110</v>
      </c>
      <c r="AKQ36" s="9">
        <v>60295</v>
      </c>
      <c r="AKR36" s="2">
        <v>67751</v>
      </c>
      <c r="AKS36" s="2">
        <v>6229</v>
      </c>
      <c r="AKT36" s="9">
        <v>73980</v>
      </c>
      <c r="AKU36" s="2">
        <v>74516</v>
      </c>
      <c r="AKV36" s="2">
        <v>4792</v>
      </c>
      <c r="AKW36" s="9">
        <v>79308</v>
      </c>
      <c r="AKX36" s="2">
        <v>66897</v>
      </c>
      <c r="AKY36" s="2">
        <v>2823</v>
      </c>
      <c r="AKZ36" s="9">
        <v>69720</v>
      </c>
      <c r="ALA36" s="2">
        <v>61980</v>
      </c>
      <c r="ALB36" s="2">
        <v>2060</v>
      </c>
      <c r="ALC36" s="9">
        <v>64040</v>
      </c>
    </row>
    <row r="37" spans="1:991" x14ac:dyDescent="0.25">
      <c r="A37" s="8"/>
      <c r="B37" s="8"/>
      <c r="D37" s="9"/>
      <c r="E37" s="8"/>
      <c r="G37" s="9"/>
      <c r="H37" s="8"/>
      <c r="J37" s="9"/>
      <c r="K37" s="8"/>
      <c r="M37" s="9"/>
      <c r="N37" s="8"/>
      <c r="P37" s="9"/>
      <c r="T37" s="8"/>
      <c r="V37" s="9"/>
      <c r="Z37" s="8"/>
      <c r="AB37" s="9"/>
      <c r="AF37" s="8"/>
      <c r="AH37" s="9"/>
      <c r="AI37" s="8"/>
      <c r="AK37" s="9"/>
      <c r="AO37" s="8"/>
      <c r="AQ37" s="9"/>
      <c r="AR37" s="8"/>
      <c r="AT37" s="9"/>
      <c r="AU37" s="8"/>
      <c r="AW37" s="9"/>
      <c r="AX37" s="8"/>
      <c r="AZ37" s="9"/>
      <c r="BD37" s="8"/>
      <c r="BF37" s="9"/>
      <c r="BJ37" s="8"/>
      <c r="BL37" s="9"/>
      <c r="BP37" s="8"/>
      <c r="BR37" s="9"/>
      <c r="BV37" s="8"/>
      <c r="BX37" s="9"/>
      <c r="BY37" s="8"/>
      <c r="CA37" s="9"/>
      <c r="CB37" s="8"/>
      <c r="CE37" s="8"/>
      <c r="CG37" s="9"/>
      <c r="CK37" s="8"/>
      <c r="CM37" s="9"/>
      <c r="CQ37" s="8"/>
      <c r="CS37" s="9"/>
      <c r="CW37" s="8"/>
      <c r="CY37" s="9"/>
      <c r="DB37" s="9"/>
      <c r="DF37" s="8"/>
      <c r="DH37" s="9"/>
      <c r="DI37" s="8"/>
      <c r="DK37" s="9"/>
      <c r="DL37" s="8"/>
      <c r="DN37" s="9"/>
      <c r="DO37" s="8"/>
      <c r="DQ37" s="9"/>
      <c r="DU37" s="8"/>
      <c r="DW37" s="9"/>
      <c r="EA37" s="8"/>
      <c r="EC37" s="9"/>
      <c r="EG37" s="8"/>
      <c r="EI37" s="9"/>
      <c r="EM37" s="8"/>
      <c r="EO37" s="9"/>
      <c r="ES37" s="8"/>
      <c r="EU37" s="9"/>
      <c r="EY37" s="8"/>
      <c r="FA37" s="9"/>
      <c r="FB37" s="8"/>
      <c r="FD37" s="9"/>
      <c r="FE37" s="8"/>
      <c r="FG37" s="9"/>
      <c r="FK37" s="8"/>
      <c r="FM37" s="9"/>
      <c r="FQ37" s="8"/>
      <c r="FS37" s="9"/>
      <c r="FW37" s="8"/>
      <c r="FY37" s="9"/>
      <c r="GC37" s="8"/>
      <c r="GE37" s="9"/>
      <c r="GI37" s="8"/>
      <c r="GK37" s="9"/>
      <c r="GO37" s="8"/>
      <c r="GQ37" s="9"/>
      <c r="GU37" s="8"/>
      <c r="GW37" s="9"/>
      <c r="HA37" s="8"/>
      <c r="HC37" s="9"/>
      <c r="HG37" s="8"/>
      <c r="HI37" s="9"/>
      <c r="HJ37" s="8"/>
      <c r="HL37" s="9"/>
      <c r="HP37" s="8"/>
      <c r="HR37" s="9"/>
      <c r="HV37" s="8"/>
      <c r="HX37" s="9"/>
      <c r="IB37" s="8"/>
      <c r="ID37" s="9"/>
      <c r="IE37" s="8"/>
      <c r="IG37" s="9"/>
      <c r="IK37" s="8"/>
      <c r="IM37" s="9"/>
      <c r="IN37" s="8"/>
      <c r="IP37" s="9"/>
      <c r="IT37" s="8"/>
      <c r="IV37" s="9"/>
      <c r="IZ37" s="8"/>
      <c r="JB37" s="9"/>
      <c r="JF37" s="8"/>
      <c r="JH37" s="9"/>
      <c r="JL37" s="8"/>
      <c r="JN37" s="9"/>
      <c r="JR37" s="8"/>
      <c r="JT37" s="9"/>
      <c r="JX37" s="8"/>
      <c r="JZ37" s="9"/>
      <c r="KA37" s="8"/>
      <c r="KC37" s="9"/>
      <c r="KG37" s="8"/>
      <c r="KI37" s="9"/>
      <c r="KM37" s="8"/>
      <c r="KO37" s="9"/>
      <c r="KS37" s="8"/>
      <c r="KU37" s="9"/>
      <c r="KV37" s="8"/>
      <c r="KX37" s="9"/>
      <c r="KY37" s="8"/>
      <c r="LA37" s="9"/>
      <c r="LE37" s="8"/>
      <c r="LG37" s="9"/>
      <c r="LH37" s="8"/>
      <c r="LJ37" s="9"/>
      <c r="LK37" s="8"/>
      <c r="LM37" s="9"/>
      <c r="LQ37" s="8"/>
      <c r="LS37" s="9"/>
      <c r="LW37" s="8"/>
      <c r="LY37" s="9"/>
      <c r="MC37" s="8"/>
      <c r="ME37" s="9"/>
      <c r="MI37" s="8"/>
      <c r="MK37" s="9"/>
      <c r="MO37" s="8"/>
      <c r="MQ37" s="9"/>
      <c r="MU37" s="8"/>
      <c r="MW37" s="9"/>
      <c r="NA37" s="8"/>
      <c r="NC37" s="9"/>
      <c r="NG37" s="8"/>
      <c r="NI37" s="9"/>
      <c r="NM37" s="8"/>
      <c r="NO37" s="9"/>
      <c r="NS37" s="8"/>
      <c r="NU37" s="9"/>
      <c r="NY37" s="8"/>
      <c r="OA37" s="9"/>
      <c r="OE37" s="8"/>
      <c r="OH37" s="8"/>
      <c r="OK37" s="8"/>
      <c r="ON37" s="8"/>
      <c r="OQ37" s="8"/>
      <c r="OT37" s="8"/>
      <c r="OW37" s="8"/>
      <c r="OZ37" s="8"/>
      <c r="PC37" s="8"/>
      <c r="PF37" s="8"/>
      <c r="PI37" s="8"/>
      <c r="PL37" s="8"/>
      <c r="PO37" s="8"/>
      <c r="PR37" s="8"/>
      <c r="PU37" s="8"/>
      <c r="PX37" s="8"/>
      <c r="QA37" s="8"/>
      <c r="QD37" s="8"/>
      <c r="QG37" s="8"/>
      <c r="QJ37" s="8"/>
      <c r="QM37" s="8"/>
      <c r="QP37" s="8"/>
      <c r="QS37" s="8"/>
      <c r="QV37" s="8"/>
      <c r="QY37" s="8"/>
      <c r="RB37" s="8"/>
      <c r="RD37" s="9"/>
      <c r="RE37" s="8"/>
      <c r="RG37" s="9"/>
      <c r="RH37" s="8"/>
      <c r="RJ37" s="9"/>
      <c r="RK37" s="8"/>
      <c r="RM37" s="9"/>
      <c r="RN37" s="8"/>
      <c r="RQ37" s="8"/>
      <c r="RS37" s="9"/>
      <c r="RW37" s="8"/>
      <c r="RY37" s="9"/>
      <c r="SC37" s="8"/>
      <c r="SE37" s="9"/>
      <c r="SI37" s="8"/>
      <c r="SK37" s="9"/>
      <c r="SO37" s="8"/>
      <c r="SR37" s="8"/>
      <c r="ST37" s="9"/>
      <c r="SX37" s="8"/>
      <c r="SZ37" s="9"/>
      <c r="TD37" s="8"/>
      <c r="TF37" s="9"/>
      <c r="TJ37" s="8"/>
      <c r="TL37" s="9"/>
      <c r="TP37" s="8"/>
      <c r="TR37" s="9"/>
      <c r="TV37" s="8"/>
      <c r="TX37" s="9"/>
      <c r="TY37" s="8"/>
      <c r="UB37" s="8"/>
      <c r="UD37" s="9"/>
      <c r="UH37" s="8"/>
      <c r="UJ37" s="9"/>
      <c r="UN37" s="8"/>
      <c r="UP37" s="9"/>
      <c r="UT37" s="8"/>
      <c r="UV37" s="10"/>
      <c r="UZ37" s="11"/>
      <c r="VB37" s="10"/>
      <c r="VC37" s="8"/>
      <c r="VE37" s="9"/>
      <c r="VF37" s="8"/>
      <c r="VH37" s="9"/>
      <c r="VI37" s="8"/>
      <c r="VK37" s="9"/>
      <c r="VL37" s="8"/>
      <c r="VN37" s="9"/>
      <c r="VO37" s="8"/>
      <c r="VQ37" s="9"/>
      <c r="VR37" s="8"/>
      <c r="VT37" s="9"/>
      <c r="VU37" s="8"/>
      <c r="VW37" s="9"/>
      <c r="VX37" s="8"/>
      <c r="VZ37" s="9"/>
      <c r="WA37" s="8"/>
      <c r="WC37" s="9"/>
      <c r="WD37" s="8"/>
      <c r="WF37" s="9"/>
      <c r="WG37" s="8"/>
      <c r="WI37" s="9"/>
      <c r="WJ37" s="8"/>
      <c r="WL37" s="9"/>
      <c r="WM37" s="8"/>
      <c r="WO37" s="9"/>
      <c r="WP37" s="8"/>
      <c r="WR37" s="9"/>
      <c r="WS37" s="8"/>
      <c r="WU37" s="9"/>
      <c r="WV37" s="8"/>
      <c r="WX37" s="9"/>
      <c r="WY37" s="8"/>
      <c r="XA37" s="9"/>
      <c r="XB37" s="8"/>
      <c r="XD37" s="9"/>
      <c r="XE37" s="8"/>
      <c r="XG37" s="9"/>
      <c r="XH37" s="8"/>
      <c r="XJ37" s="9"/>
      <c r="XK37" s="8"/>
      <c r="XM37" s="9"/>
      <c r="XN37" s="8"/>
      <c r="XP37" s="9"/>
      <c r="XQ37" s="8"/>
      <c r="XS37" s="9"/>
      <c r="XT37" s="8"/>
      <c r="XV37" s="9"/>
      <c r="XW37" s="8"/>
      <c r="XY37" s="9"/>
      <c r="XZ37" s="8"/>
      <c r="YB37" s="9"/>
      <c r="YC37" s="8"/>
      <c r="YE37" s="9"/>
      <c r="YF37" s="8"/>
      <c r="YH37" s="9"/>
      <c r="YI37" s="8"/>
      <c r="YK37" s="9"/>
      <c r="YL37" s="8"/>
      <c r="YN37" s="9"/>
      <c r="YO37" s="8"/>
      <c r="YQ37" s="9"/>
      <c r="YR37" s="8"/>
      <c r="YT37" s="9"/>
      <c r="YU37" s="8"/>
      <c r="YW37" s="9"/>
      <c r="YX37" s="8"/>
      <c r="YZ37" s="9"/>
      <c r="ZA37" s="8"/>
      <c r="ZC37" s="9"/>
      <c r="ZD37" s="8"/>
      <c r="ZF37" s="9"/>
      <c r="ZG37" s="8"/>
      <c r="ZI37" s="9"/>
      <c r="ZJ37" s="8"/>
      <c r="ZL37" s="9"/>
      <c r="ZM37" s="8"/>
      <c r="ZO37" s="9"/>
      <c r="ZP37" s="8"/>
      <c r="ZR37" s="9"/>
      <c r="ZS37" s="8"/>
      <c r="ZU37" s="9"/>
      <c r="ZV37" s="8"/>
      <c r="ZX37" s="9"/>
      <c r="ZY37" s="8"/>
      <c r="AAA37" s="9"/>
      <c r="AAB37" s="8"/>
      <c r="AAD37" s="9"/>
      <c r="AAE37" s="8"/>
      <c r="AAG37" s="9"/>
      <c r="AAH37" s="8"/>
      <c r="AAJ37" s="9"/>
      <c r="AAK37" s="8"/>
      <c r="AAM37" s="9"/>
      <c r="AAN37" s="8"/>
      <c r="AAP37" s="9"/>
      <c r="AAQ37" s="8"/>
      <c r="AAS37" s="9"/>
      <c r="AAT37" s="8"/>
      <c r="AAV37" s="9"/>
      <c r="AAW37" s="8"/>
      <c r="AAY37" s="9"/>
      <c r="AAZ37" s="8"/>
      <c r="ABB37" s="9"/>
      <c r="ABC37" s="8"/>
      <c r="ABE37" s="9"/>
      <c r="ABF37" s="8"/>
      <c r="ABH37" s="9"/>
      <c r="ABI37" s="8"/>
      <c r="ABK37" s="9"/>
      <c r="ABL37" s="8"/>
      <c r="ABN37" s="9"/>
      <c r="ABO37" s="8"/>
      <c r="ABQ37" s="9"/>
      <c r="ABR37" s="8"/>
      <c r="ABT37" s="9"/>
      <c r="ABU37" s="8"/>
      <c r="ABW37" s="9"/>
      <c r="ABX37" s="8"/>
      <c r="ABZ37" s="9"/>
      <c r="ACA37" s="8"/>
      <c r="ACC37" s="9"/>
      <c r="ACD37" s="8"/>
      <c r="ACF37" s="9"/>
      <c r="ACG37" s="8"/>
      <c r="ACI37" s="9"/>
      <c r="ACJ37" s="8"/>
      <c r="ACL37" s="9"/>
      <c r="ACM37" s="8"/>
      <c r="ACO37" s="9"/>
      <c r="ACP37" s="8"/>
      <c r="ACR37" s="9"/>
      <c r="ACS37" s="8"/>
      <c r="ACU37" s="9"/>
      <c r="ACV37" s="8"/>
      <c r="ACX37" s="9"/>
      <c r="ACY37" s="8"/>
      <c r="ADA37" s="9"/>
      <c r="ADB37" s="8"/>
      <c r="ADD37" s="9"/>
      <c r="ADE37" s="8"/>
      <c r="ADG37" s="9"/>
      <c r="ADH37" s="8"/>
      <c r="ADJ37" s="9"/>
      <c r="ADK37" s="8"/>
      <c r="ADM37" s="9"/>
      <c r="ADN37" s="8"/>
      <c r="ADP37" s="9"/>
      <c r="ADQ37" s="8"/>
      <c r="ADS37" s="9"/>
      <c r="ADT37" s="8"/>
      <c r="ADV37" s="9"/>
      <c r="ADW37" s="8"/>
      <c r="ADY37" s="9"/>
      <c r="ADZ37" s="8"/>
      <c r="AEB37" s="9"/>
      <c r="AEC37" s="8"/>
      <c r="AEE37" s="9"/>
      <c r="AEF37" s="8"/>
      <c r="AEH37" s="9"/>
      <c r="AEI37" s="8"/>
      <c r="AEK37" s="9"/>
      <c r="AEL37" s="8"/>
      <c r="AEN37" s="9"/>
      <c r="AEO37" s="8"/>
      <c r="AEQ37" s="9"/>
      <c r="AER37" s="8"/>
      <c r="AET37" s="9"/>
      <c r="AEU37" s="8"/>
      <c r="AEW37" s="9"/>
      <c r="AEX37" s="8"/>
      <c r="AEZ37" s="9"/>
      <c r="AFA37" s="8"/>
      <c r="AFC37" s="9"/>
      <c r="AFD37" s="8"/>
      <c r="AFF37" s="9"/>
      <c r="AFG37" s="8"/>
      <c r="AFI37" s="9"/>
      <c r="AFJ37" s="8"/>
      <c r="AFL37" s="9"/>
      <c r="AFM37" s="8"/>
      <c r="AFO37" s="9"/>
      <c r="AFP37" s="8"/>
      <c r="AFR37" s="9"/>
      <c r="AFS37" s="8"/>
      <c r="AFU37" s="9"/>
      <c r="AFV37" s="8"/>
      <c r="AFX37" s="9"/>
      <c r="AFY37" s="8"/>
      <c r="AGA37" s="9"/>
      <c r="AGB37" s="8"/>
      <c r="AGD37" s="9"/>
      <c r="AGE37" s="8"/>
      <c r="AGG37" s="9"/>
      <c r="AGH37" s="8"/>
      <c r="AGJ37" s="9"/>
      <c r="AGK37" s="8"/>
      <c r="AGM37" s="9"/>
      <c r="AGN37" s="8"/>
      <c r="AGP37" s="9"/>
      <c r="AGQ37" s="8"/>
      <c r="AGS37" s="9"/>
      <c r="AGT37" s="8"/>
      <c r="AGV37" s="9"/>
      <c r="AGW37" s="8"/>
      <c r="AGY37" s="9"/>
      <c r="AGZ37" s="8"/>
      <c r="AHB37" s="9"/>
      <c r="AHC37" s="8"/>
      <c r="AHE37" s="9"/>
      <c r="AHF37" s="8"/>
      <c r="AHH37" s="9"/>
      <c r="AHI37" s="8"/>
      <c r="AHK37" s="9"/>
      <c r="AHL37" s="8"/>
      <c r="AHN37" s="9"/>
      <c r="AHO37" s="8"/>
      <c r="AHQ37" s="9"/>
      <c r="AHR37" s="8"/>
      <c r="AHT37" s="9"/>
      <c r="AHU37" s="8"/>
      <c r="AHW37" s="9"/>
      <c r="AHX37" s="8"/>
      <c r="AHZ37" s="9"/>
      <c r="AIA37" s="8"/>
      <c r="AIC37" s="9"/>
      <c r="AID37" s="8"/>
      <c r="AIF37" s="9"/>
      <c r="AIG37" s="8"/>
      <c r="AII37" s="9"/>
      <c r="AIJ37" s="8"/>
      <c r="AIL37" s="9"/>
      <c r="AIM37" s="8"/>
      <c r="AIO37" s="9"/>
      <c r="AIP37" s="8"/>
      <c r="AIR37" s="9"/>
      <c r="AIS37" s="8"/>
      <c r="AIU37" s="9"/>
      <c r="AIV37" s="8"/>
      <c r="AIX37" s="9"/>
      <c r="AIY37" s="8"/>
      <c r="AJA37" s="9"/>
      <c r="AJB37" s="8"/>
      <c r="AJD37" s="9"/>
      <c r="AJE37" s="8"/>
      <c r="AJG37" s="9"/>
      <c r="AJH37" s="8"/>
      <c r="AJJ37" s="9"/>
      <c r="AJK37" s="8"/>
      <c r="AJM37" s="9"/>
      <c r="AJN37" s="8"/>
      <c r="AJP37" s="9"/>
      <c r="AJQ37" s="8"/>
      <c r="AJS37" s="9"/>
      <c r="AJT37" s="8"/>
      <c r="AJV37" s="9"/>
      <c r="AJW37" s="8"/>
      <c r="AJY37" s="9"/>
      <c r="AJZ37" s="8"/>
      <c r="AKB37" s="9"/>
      <c r="AKC37" s="8"/>
      <c r="AKE37" s="9"/>
      <c r="AKF37" s="8"/>
      <c r="AKH37" s="9"/>
      <c r="AKI37" s="8"/>
      <c r="AKK37" s="9"/>
      <c r="AKL37" s="8"/>
      <c r="AKN37" s="9"/>
      <c r="AKO37" s="8"/>
      <c r="AKQ37" s="9"/>
      <c r="AKR37" s="8"/>
      <c r="AKT37" s="9"/>
      <c r="AKU37" s="8"/>
      <c r="AKW37" s="9"/>
      <c r="AKX37" s="8"/>
      <c r="AKZ37" s="9"/>
      <c r="ALA37" s="8"/>
      <c r="ALC37" s="9"/>
    </row>
    <row r="38" spans="1:991" s="5" customFormat="1" ht="13.8" thickBot="1" x14ac:dyDescent="0.3">
      <c r="A38" s="14" t="s">
        <v>173</v>
      </c>
      <c r="B38" s="14">
        <v>5000</v>
      </c>
      <c r="C38" s="1">
        <v>0</v>
      </c>
      <c r="D38" s="15">
        <v>5000</v>
      </c>
      <c r="E38" s="14">
        <v>13000</v>
      </c>
      <c r="F38" s="1">
        <v>0</v>
      </c>
      <c r="G38" s="15">
        <v>13000</v>
      </c>
      <c r="H38" s="14">
        <v>10000</v>
      </c>
      <c r="I38" s="1">
        <v>0</v>
      </c>
      <c r="J38" s="15">
        <v>10000</v>
      </c>
      <c r="K38" s="14">
        <v>19000</v>
      </c>
      <c r="L38" s="1">
        <v>0</v>
      </c>
      <c r="M38" s="15">
        <v>19000</v>
      </c>
      <c r="N38" s="14">
        <v>1000</v>
      </c>
      <c r="O38" s="1">
        <v>0</v>
      </c>
      <c r="P38" s="15">
        <v>1000</v>
      </c>
      <c r="Q38" s="1">
        <v>1000</v>
      </c>
      <c r="R38" s="1">
        <v>0</v>
      </c>
      <c r="S38" s="1">
        <v>1000</v>
      </c>
      <c r="T38" s="14">
        <v>14000</v>
      </c>
      <c r="U38" s="1">
        <v>0</v>
      </c>
      <c r="V38" s="15">
        <v>14000</v>
      </c>
      <c r="W38" s="1">
        <v>3000</v>
      </c>
      <c r="X38" s="1">
        <v>0</v>
      </c>
      <c r="Y38" s="1">
        <v>3000</v>
      </c>
      <c r="Z38" s="14">
        <v>5000</v>
      </c>
      <c r="AA38" s="1">
        <v>0</v>
      </c>
      <c r="AB38" s="15">
        <v>5000</v>
      </c>
      <c r="AC38" s="1">
        <v>13000</v>
      </c>
      <c r="AD38" s="1">
        <v>0</v>
      </c>
      <c r="AE38" s="1">
        <v>13000</v>
      </c>
      <c r="AF38" s="14">
        <v>3000</v>
      </c>
      <c r="AG38" s="1">
        <v>0</v>
      </c>
      <c r="AH38" s="15">
        <v>3000</v>
      </c>
      <c r="AI38" s="14">
        <v>24906</v>
      </c>
      <c r="AJ38" s="1">
        <v>0</v>
      </c>
      <c r="AK38" s="15">
        <v>24906</v>
      </c>
      <c r="AL38" s="1">
        <v>1135</v>
      </c>
      <c r="AM38" s="1">
        <v>0</v>
      </c>
      <c r="AN38" s="1">
        <v>1135</v>
      </c>
      <c r="AO38" s="14">
        <v>19364.999999999996</v>
      </c>
      <c r="AP38" s="1">
        <v>0</v>
      </c>
      <c r="AQ38" s="15">
        <v>19364.999999999996</v>
      </c>
      <c r="AR38" s="14">
        <v>5203.0000000000009</v>
      </c>
      <c r="AS38" s="1">
        <v>0</v>
      </c>
      <c r="AT38" s="15">
        <v>5203.0000000000009</v>
      </c>
      <c r="AU38" s="14">
        <v>15615</v>
      </c>
      <c r="AV38" s="1">
        <v>0</v>
      </c>
      <c r="AW38" s="15">
        <v>15615</v>
      </c>
      <c r="AX38" s="14">
        <v>563</v>
      </c>
      <c r="AY38" s="1">
        <v>0</v>
      </c>
      <c r="AZ38" s="15">
        <v>563</v>
      </c>
      <c r="BA38" s="1">
        <v>9942</v>
      </c>
      <c r="BB38" s="1">
        <v>0</v>
      </c>
      <c r="BC38" s="1">
        <v>9942</v>
      </c>
      <c r="BD38" s="14">
        <v>22320</v>
      </c>
      <c r="BE38" s="1">
        <v>0</v>
      </c>
      <c r="BF38" s="15">
        <v>22320</v>
      </c>
      <c r="BG38" s="1">
        <v>1011</v>
      </c>
      <c r="BH38" s="1">
        <v>0</v>
      </c>
      <c r="BI38" s="1">
        <v>1011</v>
      </c>
      <c r="BJ38" s="14">
        <v>10122</v>
      </c>
      <c r="BK38" s="1">
        <v>0</v>
      </c>
      <c r="BL38" s="15">
        <v>10122</v>
      </c>
      <c r="BM38" s="1">
        <v>13384</v>
      </c>
      <c r="BN38" s="1">
        <v>0</v>
      </c>
      <c r="BO38" s="1">
        <v>13384</v>
      </c>
      <c r="BP38" s="14">
        <v>10195</v>
      </c>
      <c r="BQ38" s="1">
        <v>0</v>
      </c>
      <c r="BR38" s="15">
        <v>10195</v>
      </c>
      <c r="BS38" s="1">
        <v>13400</v>
      </c>
      <c r="BT38" s="1">
        <v>0</v>
      </c>
      <c r="BU38" s="1">
        <v>13400</v>
      </c>
      <c r="BV38" s="14">
        <v>10700</v>
      </c>
      <c r="BW38" s="1">
        <v>0</v>
      </c>
      <c r="BX38" s="15">
        <v>10700</v>
      </c>
      <c r="BY38" s="14">
        <v>5600</v>
      </c>
      <c r="BZ38" s="1">
        <v>0</v>
      </c>
      <c r="CA38" s="15">
        <v>5600</v>
      </c>
      <c r="CB38" s="14">
        <v>400</v>
      </c>
      <c r="CC38" s="1">
        <v>0</v>
      </c>
      <c r="CD38" s="1">
        <v>400</v>
      </c>
      <c r="CE38" s="14">
        <v>400</v>
      </c>
      <c r="CF38" s="1">
        <v>0</v>
      </c>
      <c r="CG38" s="15">
        <v>400</v>
      </c>
      <c r="CH38" s="1">
        <v>18700</v>
      </c>
      <c r="CI38" s="1">
        <v>0</v>
      </c>
      <c r="CJ38" s="1">
        <v>18700</v>
      </c>
      <c r="CK38" s="14">
        <v>5000</v>
      </c>
      <c r="CL38" s="1">
        <v>0</v>
      </c>
      <c r="CM38" s="15">
        <v>5000</v>
      </c>
      <c r="CN38" s="1">
        <v>5600</v>
      </c>
      <c r="CO38" s="1">
        <v>0</v>
      </c>
      <c r="CP38" s="1">
        <v>5600</v>
      </c>
      <c r="CQ38" s="14">
        <v>10100</v>
      </c>
      <c r="CR38" s="1">
        <v>0</v>
      </c>
      <c r="CS38" s="15">
        <v>10100</v>
      </c>
      <c r="CT38" s="1">
        <v>14500</v>
      </c>
      <c r="CU38" s="1">
        <v>0</v>
      </c>
      <c r="CV38" s="1">
        <v>14500</v>
      </c>
      <c r="CW38" s="14">
        <v>300</v>
      </c>
      <c r="CX38" s="1">
        <v>0</v>
      </c>
      <c r="CY38" s="15">
        <v>300</v>
      </c>
      <c r="CZ38" s="1">
        <v>2600</v>
      </c>
      <c r="DA38" s="1">
        <v>0</v>
      </c>
      <c r="DB38" s="15">
        <v>2600</v>
      </c>
      <c r="DC38" s="1">
        <v>9500</v>
      </c>
      <c r="DD38" s="1">
        <v>0</v>
      </c>
      <c r="DE38" s="1">
        <v>9500</v>
      </c>
      <c r="DF38" s="14">
        <v>3900</v>
      </c>
      <c r="DG38" s="1">
        <v>0</v>
      </c>
      <c r="DH38" s="15">
        <v>3900</v>
      </c>
      <c r="DI38" s="14">
        <v>9800.0000000000018</v>
      </c>
      <c r="DJ38" s="1">
        <v>0</v>
      </c>
      <c r="DK38" s="15">
        <v>9800.0000000000018</v>
      </c>
      <c r="DL38" s="14">
        <v>5000</v>
      </c>
      <c r="DM38" s="1">
        <v>0</v>
      </c>
      <c r="DN38" s="15">
        <v>5000</v>
      </c>
      <c r="DO38" s="14">
        <v>4599.9999999999991</v>
      </c>
      <c r="DP38" s="1">
        <v>0</v>
      </c>
      <c r="DQ38" s="15">
        <v>4599.9999999999991</v>
      </c>
      <c r="DR38" s="1">
        <v>5400</v>
      </c>
      <c r="DS38" s="1">
        <v>0</v>
      </c>
      <c r="DT38" s="1">
        <v>5400</v>
      </c>
      <c r="DU38" s="14">
        <v>9400</v>
      </c>
      <c r="DV38" s="1">
        <v>0</v>
      </c>
      <c r="DW38" s="15">
        <v>9400</v>
      </c>
      <c r="DX38" s="1">
        <v>400</v>
      </c>
      <c r="DY38" s="1">
        <v>0</v>
      </c>
      <c r="DZ38" s="1">
        <v>400</v>
      </c>
      <c r="EA38" s="14">
        <v>9400</v>
      </c>
      <c r="EB38" s="1">
        <v>0</v>
      </c>
      <c r="EC38" s="15">
        <v>9400</v>
      </c>
      <c r="ED38" s="1">
        <v>500</v>
      </c>
      <c r="EE38" s="1">
        <v>0</v>
      </c>
      <c r="EF38" s="1">
        <v>500</v>
      </c>
      <c r="EG38" s="14">
        <v>1800</v>
      </c>
      <c r="EH38" s="1">
        <v>0</v>
      </c>
      <c r="EI38" s="15">
        <v>1800</v>
      </c>
      <c r="EJ38" s="1">
        <v>7300</v>
      </c>
      <c r="EK38" s="1">
        <v>0</v>
      </c>
      <c r="EL38" s="1">
        <v>7300</v>
      </c>
      <c r="EM38" s="14">
        <v>0</v>
      </c>
      <c r="EN38" s="1">
        <v>0</v>
      </c>
      <c r="EO38" s="15">
        <v>0</v>
      </c>
      <c r="EP38" s="1">
        <v>0</v>
      </c>
      <c r="EQ38" s="1">
        <v>0</v>
      </c>
      <c r="ER38" s="1">
        <v>0</v>
      </c>
      <c r="ES38" s="14">
        <v>4500</v>
      </c>
      <c r="ET38" s="1">
        <v>0</v>
      </c>
      <c r="EU38" s="15">
        <v>4500</v>
      </c>
      <c r="EV38" s="1">
        <v>800</v>
      </c>
      <c r="EW38" s="1">
        <v>0</v>
      </c>
      <c r="EX38" s="1">
        <v>800</v>
      </c>
      <c r="EY38" s="14">
        <v>10000</v>
      </c>
      <c r="EZ38" s="1">
        <v>0</v>
      </c>
      <c r="FA38" s="15">
        <v>10000</v>
      </c>
      <c r="FB38" s="14">
        <v>400</v>
      </c>
      <c r="FC38" s="1">
        <v>0</v>
      </c>
      <c r="FD38" s="15">
        <v>400</v>
      </c>
      <c r="FE38" s="14">
        <v>13900</v>
      </c>
      <c r="FF38" s="1">
        <v>0</v>
      </c>
      <c r="FG38" s="15">
        <v>13900</v>
      </c>
      <c r="FH38" s="1">
        <v>5099.9999999999991</v>
      </c>
      <c r="FI38" s="1">
        <v>0</v>
      </c>
      <c r="FJ38" s="1">
        <v>5099.9999999999991</v>
      </c>
      <c r="FK38" s="14">
        <v>9199.9999999999982</v>
      </c>
      <c r="FL38" s="1">
        <v>0</v>
      </c>
      <c r="FM38" s="15">
        <v>9199.9999999999982</v>
      </c>
      <c r="FN38" s="1">
        <v>10300</v>
      </c>
      <c r="FO38" s="1">
        <v>0</v>
      </c>
      <c r="FP38" s="1">
        <v>10300</v>
      </c>
      <c r="FQ38" s="14">
        <v>4599.9999999999991</v>
      </c>
      <c r="FR38" s="1">
        <v>0</v>
      </c>
      <c r="FS38" s="15">
        <v>4599.9999999999991</v>
      </c>
      <c r="FT38" s="1">
        <v>4400.0000000000009</v>
      </c>
      <c r="FU38" s="1">
        <v>0</v>
      </c>
      <c r="FV38" s="1">
        <v>4400.0000000000009</v>
      </c>
      <c r="FW38" s="14">
        <v>4700</v>
      </c>
      <c r="FX38" s="1">
        <v>0</v>
      </c>
      <c r="FY38" s="15">
        <v>4700</v>
      </c>
      <c r="FZ38" s="1">
        <v>4700</v>
      </c>
      <c r="GA38" s="1">
        <v>0</v>
      </c>
      <c r="GB38" s="1">
        <v>4700</v>
      </c>
      <c r="GC38" s="14">
        <v>0</v>
      </c>
      <c r="GD38" s="1">
        <v>0</v>
      </c>
      <c r="GE38" s="15">
        <v>0</v>
      </c>
      <c r="GF38" s="1">
        <v>13400</v>
      </c>
      <c r="GG38" s="1">
        <v>0</v>
      </c>
      <c r="GH38" s="1">
        <v>13400</v>
      </c>
      <c r="GI38" s="14">
        <v>4599.9999999999991</v>
      </c>
      <c r="GJ38" s="1">
        <v>0</v>
      </c>
      <c r="GK38" s="15">
        <v>4599.9999999999991</v>
      </c>
      <c r="GL38" s="1">
        <v>4800</v>
      </c>
      <c r="GM38" s="1">
        <v>0</v>
      </c>
      <c r="GN38" s="1">
        <v>4800</v>
      </c>
      <c r="GO38" s="14">
        <v>0</v>
      </c>
      <c r="GP38" s="1">
        <v>0</v>
      </c>
      <c r="GQ38" s="15">
        <v>0</v>
      </c>
      <c r="GR38" s="1">
        <v>4700</v>
      </c>
      <c r="GS38" s="1">
        <v>0</v>
      </c>
      <c r="GT38" s="1">
        <v>4700</v>
      </c>
      <c r="GU38" s="14">
        <v>0</v>
      </c>
      <c r="GV38" s="1">
        <v>0</v>
      </c>
      <c r="GW38" s="15">
        <v>0</v>
      </c>
      <c r="GX38" s="1">
        <v>9000</v>
      </c>
      <c r="GY38" s="1">
        <v>0</v>
      </c>
      <c r="GZ38" s="1">
        <v>9000</v>
      </c>
      <c r="HA38" s="14">
        <v>9100</v>
      </c>
      <c r="HB38" s="1">
        <v>0</v>
      </c>
      <c r="HC38" s="15">
        <v>9100</v>
      </c>
      <c r="HD38" s="1">
        <v>4700</v>
      </c>
      <c r="HE38" s="1">
        <v>0</v>
      </c>
      <c r="HF38" s="1">
        <v>4700</v>
      </c>
      <c r="HG38" s="14">
        <v>18300</v>
      </c>
      <c r="HH38" s="1">
        <v>0</v>
      </c>
      <c r="HI38" s="15">
        <v>18300</v>
      </c>
      <c r="HJ38" s="14">
        <v>0</v>
      </c>
      <c r="HK38" s="1">
        <v>0</v>
      </c>
      <c r="HL38" s="15">
        <v>0</v>
      </c>
      <c r="HM38" s="1">
        <v>4700</v>
      </c>
      <c r="HN38" s="1">
        <v>0</v>
      </c>
      <c r="HO38" s="1">
        <v>4700</v>
      </c>
      <c r="HP38" s="14">
        <v>4700</v>
      </c>
      <c r="HQ38" s="1">
        <v>0</v>
      </c>
      <c r="HR38" s="15">
        <v>4700</v>
      </c>
      <c r="HS38" s="1">
        <v>4300</v>
      </c>
      <c r="HT38" s="1">
        <v>0</v>
      </c>
      <c r="HU38" s="1">
        <v>4300</v>
      </c>
      <c r="HV38" s="14">
        <v>0</v>
      </c>
      <c r="HW38" s="1">
        <v>0</v>
      </c>
      <c r="HX38" s="15">
        <v>0</v>
      </c>
      <c r="HY38" s="1">
        <v>0</v>
      </c>
      <c r="HZ38" s="1">
        <v>0</v>
      </c>
      <c r="IA38" s="1">
        <v>0</v>
      </c>
      <c r="IB38" s="14">
        <v>4800</v>
      </c>
      <c r="IC38" s="1">
        <v>0</v>
      </c>
      <c r="ID38" s="15">
        <v>4800</v>
      </c>
      <c r="IE38" s="14">
        <v>9800.0000000000018</v>
      </c>
      <c r="IF38" s="1">
        <v>0</v>
      </c>
      <c r="IG38" s="15">
        <v>9800.0000000000018</v>
      </c>
      <c r="IH38" s="1">
        <v>8800.0000000000018</v>
      </c>
      <c r="II38" s="1">
        <v>0</v>
      </c>
      <c r="IJ38" s="1">
        <v>8800.0000000000018</v>
      </c>
      <c r="IK38" s="14">
        <v>5300</v>
      </c>
      <c r="IL38" s="1">
        <v>0</v>
      </c>
      <c r="IM38" s="15">
        <v>5300</v>
      </c>
      <c r="IN38" s="14">
        <v>10100</v>
      </c>
      <c r="IO38" s="1">
        <v>0</v>
      </c>
      <c r="IP38" s="15">
        <v>10100</v>
      </c>
      <c r="IQ38" s="1">
        <v>6500</v>
      </c>
      <c r="IR38" s="1">
        <v>0</v>
      </c>
      <c r="IS38" s="1">
        <v>6500</v>
      </c>
      <c r="IT38" s="14">
        <v>20399.999999999996</v>
      </c>
      <c r="IU38" s="1">
        <v>0</v>
      </c>
      <c r="IV38" s="15">
        <v>20399.999999999996</v>
      </c>
      <c r="IW38" s="1">
        <v>0</v>
      </c>
      <c r="IX38" s="1">
        <v>0</v>
      </c>
      <c r="IY38" s="1">
        <v>0</v>
      </c>
      <c r="IZ38" s="14">
        <v>0</v>
      </c>
      <c r="JA38" s="1">
        <v>0</v>
      </c>
      <c r="JB38" s="15">
        <v>0</v>
      </c>
      <c r="JC38" s="1">
        <v>4800</v>
      </c>
      <c r="JD38" s="1">
        <v>0</v>
      </c>
      <c r="JE38" s="1">
        <v>4800</v>
      </c>
      <c r="JF38" s="14">
        <v>0</v>
      </c>
      <c r="JG38" s="1">
        <v>0</v>
      </c>
      <c r="JH38" s="15">
        <v>0</v>
      </c>
      <c r="JI38" s="1">
        <v>0</v>
      </c>
      <c r="JJ38" s="1">
        <v>0</v>
      </c>
      <c r="JK38" s="1">
        <v>0</v>
      </c>
      <c r="JL38" s="14">
        <v>0</v>
      </c>
      <c r="JM38" s="1">
        <v>0</v>
      </c>
      <c r="JN38" s="15">
        <v>0</v>
      </c>
      <c r="JO38" s="1">
        <v>10100</v>
      </c>
      <c r="JP38" s="1">
        <v>0</v>
      </c>
      <c r="JQ38" s="1">
        <v>10100</v>
      </c>
      <c r="JR38" s="14">
        <v>400</v>
      </c>
      <c r="JS38" s="1">
        <v>0</v>
      </c>
      <c r="JT38" s="15">
        <v>400</v>
      </c>
      <c r="JU38" s="1">
        <v>13400</v>
      </c>
      <c r="JV38" s="1">
        <v>0</v>
      </c>
      <c r="JW38" s="1">
        <v>13400</v>
      </c>
      <c r="JX38" s="14">
        <v>1300</v>
      </c>
      <c r="JY38" s="1">
        <v>0</v>
      </c>
      <c r="JZ38" s="15">
        <v>1300</v>
      </c>
      <c r="KA38" s="14">
        <v>5200</v>
      </c>
      <c r="KB38" s="1">
        <v>0</v>
      </c>
      <c r="KC38" s="15">
        <v>5200</v>
      </c>
      <c r="KD38" s="1">
        <v>9300.0000000000018</v>
      </c>
      <c r="KE38" s="1">
        <v>0</v>
      </c>
      <c r="KF38" s="1">
        <v>9300.0000000000018</v>
      </c>
      <c r="KG38" s="14">
        <v>21400</v>
      </c>
      <c r="KH38" s="1">
        <v>0</v>
      </c>
      <c r="KI38" s="15">
        <v>21400</v>
      </c>
      <c r="KJ38" s="1">
        <v>5300</v>
      </c>
      <c r="KK38" s="1">
        <v>0</v>
      </c>
      <c r="KL38" s="1">
        <v>5300</v>
      </c>
      <c r="KM38" s="14">
        <v>5900</v>
      </c>
      <c r="KN38" s="1">
        <v>0</v>
      </c>
      <c r="KO38" s="15">
        <v>5900</v>
      </c>
      <c r="KP38" s="1">
        <v>9699.9999999999982</v>
      </c>
      <c r="KQ38" s="1">
        <v>0</v>
      </c>
      <c r="KR38" s="1">
        <v>9699.9999999999982</v>
      </c>
      <c r="KS38" s="14">
        <v>0</v>
      </c>
      <c r="KT38" s="1">
        <v>0</v>
      </c>
      <c r="KU38" s="15">
        <v>0</v>
      </c>
      <c r="KV38" s="14">
        <v>4800</v>
      </c>
      <c r="KW38" s="1">
        <v>0</v>
      </c>
      <c r="KX38" s="15">
        <v>4800</v>
      </c>
      <c r="KY38" s="14">
        <v>4800</v>
      </c>
      <c r="KZ38" s="1">
        <v>0</v>
      </c>
      <c r="LA38" s="15">
        <v>4800</v>
      </c>
      <c r="LB38" s="1">
        <v>0</v>
      </c>
      <c r="LC38" s="1">
        <v>0</v>
      </c>
      <c r="LD38" s="1">
        <v>0</v>
      </c>
      <c r="LE38" s="14">
        <v>6700</v>
      </c>
      <c r="LF38" s="1">
        <v>0</v>
      </c>
      <c r="LG38" s="15">
        <v>6700</v>
      </c>
      <c r="LH38" s="14">
        <v>7900</v>
      </c>
      <c r="LI38" s="1">
        <v>0</v>
      </c>
      <c r="LJ38" s="15">
        <v>7900</v>
      </c>
      <c r="LK38" s="14">
        <v>7100</v>
      </c>
      <c r="LL38" s="1">
        <v>0</v>
      </c>
      <c r="LM38" s="15">
        <v>7100</v>
      </c>
      <c r="LN38" s="1">
        <v>9500</v>
      </c>
      <c r="LO38" s="1">
        <v>0</v>
      </c>
      <c r="LP38" s="1">
        <v>9500</v>
      </c>
      <c r="LQ38" s="14">
        <v>10199.999999999998</v>
      </c>
      <c r="LR38" s="1">
        <v>0</v>
      </c>
      <c r="LS38" s="15">
        <v>10199.999999999998</v>
      </c>
      <c r="LT38" s="1">
        <v>5099.9999999999991</v>
      </c>
      <c r="LU38" s="1">
        <v>0</v>
      </c>
      <c r="LV38" s="1">
        <v>5099.9999999999991</v>
      </c>
      <c r="LW38" s="14">
        <v>5300</v>
      </c>
      <c r="LX38" s="1">
        <v>0</v>
      </c>
      <c r="LY38" s="15">
        <v>5300</v>
      </c>
      <c r="LZ38" s="1">
        <v>4700</v>
      </c>
      <c r="MA38" s="1">
        <v>0</v>
      </c>
      <c r="MB38" s="1">
        <v>4700</v>
      </c>
      <c r="MC38" s="14">
        <v>5000</v>
      </c>
      <c r="MD38" s="1">
        <v>0</v>
      </c>
      <c r="ME38" s="15">
        <v>5000</v>
      </c>
      <c r="MF38" s="1">
        <v>4900.0000000000009</v>
      </c>
      <c r="MG38" s="1">
        <v>0</v>
      </c>
      <c r="MH38" s="1">
        <v>4900.0000000000009</v>
      </c>
      <c r="MI38" s="14">
        <v>100</v>
      </c>
      <c r="MJ38" s="1">
        <v>0</v>
      </c>
      <c r="MK38" s="15">
        <v>100</v>
      </c>
      <c r="ML38" s="1">
        <v>10199.999999999998</v>
      </c>
      <c r="MM38" s="1">
        <v>0</v>
      </c>
      <c r="MN38" s="1">
        <v>10199.999999999998</v>
      </c>
      <c r="MO38" s="14">
        <v>4900.0000000000009</v>
      </c>
      <c r="MP38" s="1">
        <v>0</v>
      </c>
      <c r="MQ38" s="15">
        <v>4900.0000000000009</v>
      </c>
      <c r="MR38" s="1">
        <v>8900</v>
      </c>
      <c r="MS38" s="1">
        <v>0</v>
      </c>
      <c r="MT38" s="1">
        <v>8900</v>
      </c>
      <c r="MU38" s="14">
        <v>6300</v>
      </c>
      <c r="MV38" s="1">
        <v>0</v>
      </c>
      <c r="MW38" s="15">
        <v>6300</v>
      </c>
      <c r="MX38" s="1">
        <v>0</v>
      </c>
      <c r="MY38" s="1">
        <v>0</v>
      </c>
      <c r="MZ38" s="1">
        <v>0</v>
      </c>
      <c r="NA38" s="14">
        <v>4700</v>
      </c>
      <c r="NB38" s="1">
        <v>0</v>
      </c>
      <c r="NC38" s="15">
        <v>4700</v>
      </c>
      <c r="ND38" s="1">
        <v>5000</v>
      </c>
      <c r="NE38" s="1">
        <v>0</v>
      </c>
      <c r="NF38" s="1">
        <v>5000</v>
      </c>
      <c r="NG38" s="14">
        <v>100</v>
      </c>
      <c r="NH38" s="1">
        <v>0</v>
      </c>
      <c r="NI38" s="15">
        <v>100</v>
      </c>
      <c r="NJ38" s="1">
        <v>4800</v>
      </c>
      <c r="NK38" s="1">
        <v>0</v>
      </c>
      <c r="NL38" s="1">
        <v>4800</v>
      </c>
      <c r="NM38" s="14">
        <v>4599.9999999999991</v>
      </c>
      <c r="NN38" s="1">
        <v>0</v>
      </c>
      <c r="NO38" s="15">
        <v>4599.9999999999991</v>
      </c>
      <c r="NP38" s="1">
        <v>9900</v>
      </c>
      <c r="NQ38" s="1">
        <v>0</v>
      </c>
      <c r="NR38" s="1">
        <v>9900</v>
      </c>
      <c r="NS38" s="14">
        <v>100</v>
      </c>
      <c r="NT38" s="1">
        <v>0</v>
      </c>
      <c r="NU38" s="15">
        <v>100</v>
      </c>
      <c r="NV38" s="1">
        <v>100</v>
      </c>
      <c r="NW38" s="1">
        <v>0</v>
      </c>
      <c r="NX38" s="1">
        <v>100</v>
      </c>
      <c r="NY38" s="14">
        <v>4700</v>
      </c>
      <c r="NZ38" s="1">
        <v>0</v>
      </c>
      <c r="OA38" s="15">
        <v>4700</v>
      </c>
      <c r="OB38" s="1">
        <v>100</v>
      </c>
      <c r="OC38" s="1">
        <v>0</v>
      </c>
      <c r="OD38" s="1">
        <v>100</v>
      </c>
      <c r="OE38" s="14">
        <v>200</v>
      </c>
      <c r="OF38" s="1">
        <v>0</v>
      </c>
      <c r="OG38" s="1">
        <v>200</v>
      </c>
      <c r="OH38" s="14">
        <v>4599.9999999999991</v>
      </c>
      <c r="OI38" s="1">
        <v>0</v>
      </c>
      <c r="OJ38" s="1">
        <v>4599.9999999999991</v>
      </c>
      <c r="OK38" s="14">
        <v>9600</v>
      </c>
      <c r="OL38" s="1">
        <v>0</v>
      </c>
      <c r="OM38" s="1">
        <v>9600</v>
      </c>
      <c r="ON38" s="14">
        <v>10400</v>
      </c>
      <c r="OO38" s="1">
        <v>0</v>
      </c>
      <c r="OP38" s="1">
        <v>10400</v>
      </c>
      <c r="OQ38" s="14">
        <v>4700</v>
      </c>
      <c r="OR38" s="1">
        <v>0</v>
      </c>
      <c r="OS38" s="1">
        <v>4700</v>
      </c>
      <c r="OT38" s="14">
        <v>5600</v>
      </c>
      <c r="OU38" s="1">
        <v>0</v>
      </c>
      <c r="OV38" s="1">
        <v>5600</v>
      </c>
      <c r="OW38" s="14">
        <v>5099.9999999999991</v>
      </c>
      <c r="OX38" s="1">
        <v>0</v>
      </c>
      <c r="OY38" s="1">
        <v>5099.9999999999991</v>
      </c>
      <c r="OZ38" s="14">
        <v>10600</v>
      </c>
      <c r="PA38" s="1">
        <v>0</v>
      </c>
      <c r="PB38" s="1">
        <v>10600</v>
      </c>
      <c r="PC38" s="14">
        <v>0</v>
      </c>
      <c r="PD38" s="1">
        <v>0</v>
      </c>
      <c r="PE38" s="1">
        <v>0</v>
      </c>
      <c r="PF38" s="14">
        <v>10900</v>
      </c>
      <c r="PG38" s="1">
        <v>0</v>
      </c>
      <c r="PH38" s="1">
        <v>10900</v>
      </c>
      <c r="PI38" s="14">
        <v>200</v>
      </c>
      <c r="PJ38" s="1">
        <v>0</v>
      </c>
      <c r="PK38" s="1">
        <v>200</v>
      </c>
      <c r="PL38" s="14">
        <v>0</v>
      </c>
      <c r="PM38" s="1">
        <v>0</v>
      </c>
      <c r="PN38" s="1">
        <v>0</v>
      </c>
      <c r="PO38" s="14">
        <v>10100</v>
      </c>
      <c r="PP38" s="1">
        <v>0</v>
      </c>
      <c r="PQ38" s="1">
        <v>10100</v>
      </c>
      <c r="PR38" s="14">
        <v>100</v>
      </c>
      <c r="PS38" s="1">
        <v>0</v>
      </c>
      <c r="PT38" s="1">
        <v>100</v>
      </c>
      <c r="PU38" s="14">
        <v>2000</v>
      </c>
      <c r="PV38" s="1">
        <v>0</v>
      </c>
      <c r="PW38" s="1">
        <v>2000</v>
      </c>
      <c r="PX38" s="14">
        <v>9300.0000000000018</v>
      </c>
      <c r="PY38" s="1">
        <v>0</v>
      </c>
      <c r="PZ38" s="1">
        <v>9300.0000000000018</v>
      </c>
      <c r="QA38" s="14">
        <v>1000</v>
      </c>
      <c r="QB38" s="1">
        <v>0</v>
      </c>
      <c r="QC38" s="1">
        <v>1000</v>
      </c>
      <c r="QD38" s="14">
        <v>5800</v>
      </c>
      <c r="QE38" s="1">
        <v>0</v>
      </c>
      <c r="QF38" s="1">
        <v>5800</v>
      </c>
      <c r="QG38" s="14">
        <v>5500</v>
      </c>
      <c r="QH38" s="1">
        <v>0</v>
      </c>
      <c r="QI38" s="1">
        <v>5500</v>
      </c>
      <c r="QJ38" s="14">
        <v>5500</v>
      </c>
      <c r="QK38" s="1">
        <v>0</v>
      </c>
      <c r="QL38" s="1">
        <v>5500</v>
      </c>
      <c r="QM38" s="14">
        <v>6500</v>
      </c>
      <c r="QN38" s="1">
        <v>0</v>
      </c>
      <c r="QO38" s="1">
        <v>6500</v>
      </c>
      <c r="QP38" s="14">
        <v>400</v>
      </c>
      <c r="QQ38" s="1">
        <v>0</v>
      </c>
      <c r="QR38" s="1">
        <v>400</v>
      </c>
      <c r="QS38" s="14">
        <v>33200.000000000007</v>
      </c>
      <c r="QT38" s="1">
        <v>0</v>
      </c>
      <c r="QU38" s="1">
        <v>33200.000000000007</v>
      </c>
      <c r="QV38" s="14">
        <v>3000</v>
      </c>
      <c r="QW38" s="1">
        <v>0</v>
      </c>
      <c r="QX38" s="1">
        <v>3000</v>
      </c>
      <c r="QY38" s="14">
        <v>0</v>
      </c>
      <c r="QZ38" s="1">
        <v>0</v>
      </c>
      <c r="RA38" s="1">
        <v>0</v>
      </c>
      <c r="RB38" s="14">
        <v>4700</v>
      </c>
      <c r="RC38" s="1">
        <v>0</v>
      </c>
      <c r="RD38" s="15">
        <v>4700</v>
      </c>
      <c r="RE38" s="14">
        <v>5700</v>
      </c>
      <c r="RF38" s="1">
        <v>0</v>
      </c>
      <c r="RG38" s="15">
        <v>5700</v>
      </c>
      <c r="RH38" s="14">
        <v>3500</v>
      </c>
      <c r="RI38" s="1">
        <v>0</v>
      </c>
      <c r="RJ38" s="15">
        <v>3500</v>
      </c>
      <c r="RK38" s="14">
        <v>3500</v>
      </c>
      <c r="RL38" s="1">
        <v>0</v>
      </c>
      <c r="RM38" s="15">
        <v>3500</v>
      </c>
      <c r="RN38" s="14">
        <v>6500</v>
      </c>
      <c r="RO38" s="1">
        <v>0</v>
      </c>
      <c r="RP38" s="1">
        <v>6500</v>
      </c>
      <c r="RQ38" s="14">
        <v>12500</v>
      </c>
      <c r="RR38" s="1">
        <v>0</v>
      </c>
      <c r="RS38" s="15">
        <v>12500</v>
      </c>
      <c r="RT38" s="1">
        <v>1300</v>
      </c>
      <c r="RU38" s="1">
        <v>0</v>
      </c>
      <c r="RV38" s="1">
        <v>1300</v>
      </c>
      <c r="RW38" s="14">
        <v>19300</v>
      </c>
      <c r="RX38" s="1">
        <v>0</v>
      </c>
      <c r="RY38" s="15">
        <v>19300</v>
      </c>
      <c r="RZ38" s="1">
        <v>1200</v>
      </c>
      <c r="SA38" s="1">
        <v>0</v>
      </c>
      <c r="SB38" s="1">
        <v>1200</v>
      </c>
      <c r="SC38" s="14">
        <v>14500</v>
      </c>
      <c r="SD38" s="1">
        <v>0</v>
      </c>
      <c r="SE38" s="15">
        <v>14500</v>
      </c>
      <c r="SF38" s="1">
        <v>8199.9999999999982</v>
      </c>
      <c r="SG38" s="1">
        <v>0</v>
      </c>
      <c r="SH38" s="1">
        <v>8199.9999999999982</v>
      </c>
      <c r="SI38" s="14">
        <v>1500</v>
      </c>
      <c r="SJ38" s="1">
        <v>0</v>
      </c>
      <c r="SK38" s="15">
        <v>1500</v>
      </c>
      <c r="SL38" s="1">
        <v>8500</v>
      </c>
      <c r="SM38" s="1">
        <v>0</v>
      </c>
      <c r="SN38" s="1">
        <v>8500</v>
      </c>
      <c r="SO38" s="14">
        <v>8000</v>
      </c>
      <c r="SP38" s="1">
        <v>0</v>
      </c>
      <c r="SQ38" s="1">
        <v>8000</v>
      </c>
      <c r="SR38" s="14">
        <v>7800</v>
      </c>
      <c r="SS38" s="1">
        <v>0</v>
      </c>
      <c r="ST38" s="15">
        <v>7800</v>
      </c>
      <c r="SU38" s="1">
        <v>2600</v>
      </c>
      <c r="SV38" s="1">
        <v>0</v>
      </c>
      <c r="SW38" s="1">
        <v>2600</v>
      </c>
      <c r="SX38" s="14">
        <v>800</v>
      </c>
      <c r="SY38" s="1">
        <v>0</v>
      </c>
      <c r="SZ38" s="15">
        <v>800</v>
      </c>
      <c r="TA38" s="1">
        <v>800</v>
      </c>
      <c r="TB38" s="1">
        <v>0</v>
      </c>
      <c r="TC38" s="1">
        <v>800</v>
      </c>
      <c r="TD38" s="14">
        <v>1900</v>
      </c>
      <c r="TE38" s="1">
        <v>0</v>
      </c>
      <c r="TF38" s="15">
        <v>1900</v>
      </c>
      <c r="TG38" s="1">
        <v>14200</v>
      </c>
      <c r="TH38" s="1">
        <v>0</v>
      </c>
      <c r="TI38" s="1">
        <v>14200</v>
      </c>
      <c r="TJ38" s="14">
        <v>4700</v>
      </c>
      <c r="TK38" s="1">
        <v>0</v>
      </c>
      <c r="TL38" s="15">
        <v>4700</v>
      </c>
      <c r="TM38" s="1">
        <v>2800</v>
      </c>
      <c r="TN38" s="1">
        <v>0</v>
      </c>
      <c r="TO38" s="1">
        <v>2800</v>
      </c>
      <c r="TP38" s="14">
        <v>16000</v>
      </c>
      <c r="TQ38" s="1">
        <v>0</v>
      </c>
      <c r="TR38" s="15">
        <v>16000</v>
      </c>
      <c r="TS38" s="1">
        <v>2504</v>
      </c>
      <c r="TT38" s="1">
        <v>0</v>
      </c>
      <c r="TU38" s="1">
        <v>2504</v>
      </c>
      <c r="TV38" s="14">
        <v>13332</v>
      </c>
      <c r="TW38" s="1">
        <v>0</v>
      </c>
      <c r="TX38" s="15">
        <v>13332</v>
      </c>
      <c r="TY38" s="14">
        <v>4574</v>
      </c>
      <c r="TZ38" s="1">
        <v>0</v>
      </c>
      <c r="UA38" s="1">
        <v>4574</v>
      </c>
      <c r="UB38" s="14">
        <v>15826</v>
      </c>
      <c r="UC38" s="1">
        <v>0</v>
      </c>
      <c r="UD38" s="15">
        <v>15826</v>
      </c>
      <c r="UE38" s="1">
        <v>1103</v>
      </c>
      <c r="UF38" s="1">
        <v>0</v>
      </c>
      <c r="UG38" s="1">
        <v>1103</v>
      </c>
      <c r="UH38" s="14">
        <v>2922</v>
      </c>
      <c r="UI38" s="1">
        <v>0</v>
      </c>
      <c r="UJ38" s="15">
        <v>2922</v>
      </c>
      <c r="UK38" s="1">
        <v>9230</v>
      </c>
      <c r="UL38" s="1">
        <v>0</v>
      </c>
      <c r="UM38" s="1">
        <v>9230</v>
      </c>
      <c r="UN38" s="14">
        <v>9228</v>
      </c>
      <c r="UO38" s="1">
        <v>0</v>
      </c>
      <c r="UP38" s="15">
        <v>9228</v>
      </c>
      <c r="UQ38" s="1">
        <v>10940</v>
      </c>
      <c r="UR38" s="1">
        <v>0</v>
      </c>
      <c r="US38" s="1">
        <v>10940</v>
      </c>
      <c r="UT38" s="14">
        <v>11145</v>
      </c>
      <c r="UU38" s="1">
        <v>0</v>
      </c>
      <c r="UV38" s="16">
        <v>11145</v>
      </c>
      <c r="UW38" s="17">
        <v>14734</v>
      </c>
      <c r="UX38" s="17">
        <v>0</v>
      </c>
      <c r="UY38" s="17">
        <v>14734</v>
      </c>
      <c r="UZ38" s="18">
        <v>13670</v>
      </c>
      <c r="VA38" s="17">
        <v>0</v>
      </c>
      <c r="VB38" s="16">
        <v>13670</v>
      </c>
      <c r="VC38" s="14">
        <v>16004</v>
      </c>
      <c r="VD38" s="1">
        <v>0</v>
      </c>
      <c r="VE38" s="15">
        <v>16004</v>
      </c>
      <c r="VF38" s="14">
        <v>12563</v>
      </c>
      <c r="VG38" s="1">
        <v>0</v>
      </c>
      <c r="VH38" s="15">
        <v>12563</v>
      </c>
      <c r="VI38" s="14">
        <v>8106</v>
      </c>
      <c r="VJ38" s="1">
        <v>0</v>
      </c>
      <c r="VK38" s="15">
        <v>8106</v>
      </c>
      <c r="VL38" s="14">
        <v>4010</v>
      </c>
      <c r="VM38" s="1">
        <v>0</v>
      </c>
      <c r="VN38" s="15">
        <v>4010</v>
      </c>
      <c r="VO38" s="14">
        <v>2574</v>
      </c>
      <c r="VP38" s="1">
        <v>0</v>
      </c>
      <c r="VQ38" s="15">
        <v>2574</v>
      </c>
      <c r="VR38" s="14">
        <v>11335</v>
      </c>
      <c r="VS38" s="1">
        <v>0</v>
      </c>
      <c r="VT38" s="15">
        <v>11335</v>
      </c>
      <c r="VU38" s="14">
        <v>8398</v>
      </c>
      <c r="VV38" s="1">
        <v>0</v>
      </c>
      <c r="VW38" s="15">
        <v>8398</v>
      </c>
      <c r="VX38" s="14">
        <v>9899</v>
      </c>
      <c r="VY38" s="1">
        <v>0</v>
      </c>
      <c r="VZ38" s="15">
        <v>9899</v>
      </c>
      <c r="WA38" s="14">
        <v>13360</v>
      </c>
      <c r="WB38" s="1">
        <v>0</v>
      </c>
      <c r="WC38" s="15">
        <v>13360</v>
      </c>
      <c r="WD38" s="14">
        <v>6954</v>
      </c>
      <c r="WE38" s="1">
        <v>0</v>
      </c>
      <c r="WF38" s="15">
        <v>6954</v>
      </c>
      <c r="WG38" s="14">
        <v>5149</v>
      </c>
      <c r="WH38" s="1">
        <v>0</v>
      </c>
      <c r="WI38" s="15">
        <v>5149</v>
      </c>
      <c r="WJ38" s="14">
        <v>19369</v>
      </c>
      <c r="WK38" s="1">
        <v>0</v>
      </c>
      <c r="WL38" s="15">
        <v>19369</v>
      </c>
      <c r="WM38" s="14">
        <v>8899</v>
      </c>
      <c r="WN38" s="1">
        <v>0</v>
      </c>
      <c r="WO38" s="15">
        <v>8899</v>
      </c>
      <c r="WP38" s="14">
        <v>16251</v>
      </c>
      <c r="WQ38" s="1">
        <v>0</v>
      </c>
      <c r="WR38" s="15">
        <v>16251</v>
      </c>
      <c r="WS38" s="14">
        <v>5054</v>
      </c>
      <c r="WT38" s="1">
        <v>0</v>
      </c>
      <c r="WU38" s="15">
        <v>5054</v>
      </c>
      <c r="WV38" s="14">
        <v>8348</v>
      </c>
      <c r="WW38" s="1">
        <v>0</v>
      </c>
      <c r="WX38" s="15">
        <v>8348</v>
      </c>
      <c r="WY38" s="14">
        <v>14443</v>
      </c>
      <c r="WZ38" s="1">
        <v>0</v>
      </c>
      <c r="XA38" s="15">
        <v>14443</v>
      </c>
      <c r="XB38" s="14">
        <v>4429</v>
      </c>
      <c r="XC38" s="1">
        <v>0</v>
      </c>
      <c r="XD38" s="15">
        <v>4429</v>
      </c>
      <c r="XE38" s="14">
        <v>3650</v>
      </c>
      <c r="XF38" s="1">
        <v>0</v>
      </c>
      <c r="XG38" s="15">
        <v>3650</v>
      </c>
      <c r="XH38" s="14">
        <v>16877</v>
      </c>
      <c r="XI38" s="1">
        <v>0</v>
      </c>
      <c r="XJ38" s="15">
        <v>16877</v>
      </c>
      <c r="XK38" s="14">
        <v>3832</v>
      </c>
      <c r="XL38" s="1">
        <v>0</v>
      </c>
      <c r="XM38" s="15">
        <v>3832</v>
      </c>
      <c r="XN38" s="14">
        <v>11993</v>
      </c>
      <c r="XO38" s="1">
        <v>0</v>
      </c>
      <c r="XP38" s="15">
        <v>11993</v>
      </c>
      <c r="XQ38" s="14">
        <v>9515</v>
      </c>
      <c r="XR38" s="1">
        <v>0</v>
      </c>
      <c r="XS38" s="15">
        <v>9515</v>
      </c>
      <c r="XT38" s="14">
        <v>8488</v>
      </c>
      <c r="XU38" s="1">
        <v>0</v>
      </c>
      <c r="XV38" s="15">
        <v>8488</v>
      </c>
      <c r="XW38" s="14">
        <v>3240</v>
      </c>
      <c r="XX38" s="1">
        <v>0</v>
      </c>
      <c r="XY38" s="15">
        <v>3240</v>
      </c>
      <c r="XZ38" s="14">
        <v>10278</v>
      </c>
      <c r="YA38" s="1">
        <v>0</v>
      </c>
      <c r="YB38" s="15">
        <v>10278</v>
      </c>
      <c r="YC38" s="14">
        <v>8692</v>
      </c>
      <c r="YD38" s="1">
        <v>0</v>
      </c>
      <c r="YE38" s="15">
        <v>8692</v>
      </c>
      <c r="YF38" s="14">
        <v>8902</v>
      </c>
      <c r="YG38" s="1">
        <v>0</v>
      </c>
      <c r="YH38" s="15">
        <v>8902</v>
      </c>
      <c r="YI38" s="14">
        <v>8585</v>
      </c>
      <c r="YJ38" s="1">
        <v>0</v>
      </c>
      <c r="YK38" s="15">
        <v>8585</v>
      </c>
      <c r="YL38" s="14">
        <v>1782</v>
      </c>
      <c r="YM38" s="1">
        <v>0</v>
      </c>
      <c r="YN38" s="15">
        <v>1782</v>
      </c>
      <c r="YO38" s="14">
        <v>3661</v>
      </c>
      <c r="YP38" s="1">
        <v>0</v>
      </c>
      <c r="YQ38" s="15">
        <v>3661</v>
      </c>
      <c r="YR38" s="14">
        <v>3791</v>
      </c>
      <c r="YS38" s="1">
        <v>0</v>
      </c>
      <c r="YT38" s="15">
        <v>3791</v>
      </c>
      <c r="YU38" s="14">
        <v>6432</v>
      </c>
      <c r="YV38" s="1">
        <v>0</v>
      </c>
      <c r="YW38" s="15">
        <v>6432</v>
      </c>
      <c r="YX38" s="14">
        <v>3405</v>
      </c>
      <c r="YY38" s="1">
        <v>0</v>
      </c>
      <c r="YZ38" s="15">
        <v>3405</v>
      </c>
      <c r="ZA38" s="14">
        <v>3803</v>
      </c>
      <c r="ZB38" s="1">
        <v>0</v>
      </c>
      <c r="ZC38" s="15">
        <v>3803</v>
      </c>
      <c r="ZD38" s="14">
        <v>2623</v>
      </c>
      <c r="ZE38" s="1">
        <v>0</v>
      </c>
      <c r="ZF38" s="15">
        <v>2623</v>
      </c>
      <c r="ZG38" s="14">
        <v>7882</v>
      </c>
      <c r="ZH38" s="1">
        <v>0</v>
      </c>
      <c r="ZI38" s="15">
        <f>SUM(ZG38:ZH38)</f>
        <v>7882</v>
      </c>
      <c r="ZJ38" s="14">
        <v>3003</v>
      </c>
      <c r="ZK38" s="1">
        <v>0</v>
      </c>
      <c r="ZL38" s="15">
        <f>SUM(ZJ38:ZK38)</f>
        <v>3003</v>
      </c>
      <c r="ZM38" s="14">
        <v>13361</v>
      </c>
      <c r="ZN38" s="1">
        <v>0</v>
      </c>
      <c r="ZO38" s="15">
        <f>SUM(ZM38:ZN38)</f>
        <v>13361</v>
      </c>
      <c r="ZP38" s="14">
        <v>3126</v>
      </c>
      <c r="ZQ38" s="1">
        <v>0</v>
      </c>
      <c r="ZR38" s="15">
        <f>SUM(ZP38:ZQ38)</f>
        <v>3126</v>
      </c>
      <c r="ZS38" s="14">
        <v>9126</v>
      </c>
      <c r="ZT38" s="1">
        <v>0</v>
      </c>
      <c r="ZU38" s="15">
        <f>SUM(ZS38:ZT38)</f>
        <v>9126</v>
      </c>
      <c r="ZV38" s="14">
        <v>15915</v>
      </c>
      <c r="ZW38" s="1">
        <v>0</v>
      </c>
      <c r="ZX38" s="15">
        <f>SUM(ZV38:ZW38)</f>
        <v>15915</v>
      </c>
      <c r="ZY38" s="14">
        <v>3404</v>
      </c>
      <c r="ZZ38" s="1">
        <v>0</v>
      </c>
      <c r="AAA38" s="15">
        <f>SUM(ZY38:ZZ38)</f>
        <v>3404</v>
      </c>
      <c r="AAB38" s="14">
        <v>3090</v>
      </c>
      <c r="AAC38" s="1">
        <v>0</v>
      </c>
      <c r="AAD38" s="15">
        <f>SUM(AAB38:AAC38)</f>
        <v>3090</v>
      </c>
      <c r="AAE38" s="14">
        <v>5941</v>
      </c>
      <c r="AAF38" s="1">
        <v>0</v>
      </c>
      <c r="AAG38" s="15">
        <f>SUM(AAE38:AAF38)</f>
        <v>5941</v>
      </c>
      <c r="AAH38" s="14">
        <v>2803</v>
      </c>
      <c r="AAI38" s="1">
        <v>0</v>
      </c>
      <c r="AAJ38" s="15">
        <f>SUM(AAH38:AAI38)</f>
        <v>2803</v>
      </c>
      <c r="AAK38" s="14">
        <v>2240</v>
      </c>
      <c r="AAL38" s="1">
        <v>0</v>
      </c>
      <c r="AAM38" s="15">
        <f>SUM(AAK38:AAL38)</f>
        <v>2240</v>
      </c>
      <c r="AAN38" s="14">
        <v>2171</v>
      </c>
      <c r="AAO38" s="1">
        <v>0</v>
      </c>
      <c r="AAP38" s="15">
        <f>SUM(AAN38:AAO38)</f>
        <v>2171</v>
      </c>
      <c r="AAQ38" s="14">
        <v>1430</v>
      </c>
      <c r="AAR38" s="1">
        <v>0</v>
      </c>
      <c r="AAS38" s="15">
        <f>SUM(AAQ38:AAR38)</f>
        <v>1430</v>
      </c>
      <c r="AAT38" s="14">
        <v>5015</v>
      </c>
      <c r="AAU38" s="1">
        <v>0</v>
      </c>
      <c r="AAV38" s="15">
        <f>SUM(AAT38:AAU38)</f>
        <v>5015</v>
      </c>
      <c r="AAW38" s="14">
        <v>6977</v>
      </c>
      <c r="AAX38" s="1">
        <v>0</v>
      </c>
      <c r="AAY38" s="15">
        <f>SUM(AAW38:AAX38)</f>
        <v>6977</v>
      </c>
      <c r="AAZ38" s="14">
        <v>7022</v>
      </c>
      <c r="ABA38" s="1">
        <v>0</v>
      </c>
      <c r="ABB38" s="15">
        <f>SUM(AAZ38:ABA38)</f>
        <v>7022</v>
      </c>
      <c r="ABC38" s="14">
        <v>5830</v>
      </c>
      <c r="ABD38" s="1">
        <v>0</v>
      </c>
      <c r="ABE38" s="15">
        <f>SUM(ABC38:ABD38)</f>
        <v>5830</v>
      </c>
      <c r="ABF38" s="14">
        <v>9145</v>
      </c>
      <c r="ABG38" s="1">
        <v>0</v>
      </c>
      <c r="ABH38" s="15">
        <f>SUM(ABF38:ABG38)</f>
        <v>9145</v>
      </c>
      <c r="ABI38" s="14">
        <v>7678</v>
      </c>
      <c r="ABJ38" s="1">
        <v>0</v>
      </c>
      <c r="ABK38" s="15">
        <f>SUM(ABI38:ABJ38)</f>
        <v>7678</v>
      </c>
      <c r="ABL38" s="14">
        <v>7025</v>
      </c>
      <c r="ABM38" s="1">
        <v>0</v>
      </c>
      <c r="ABN38" s="15">
        <f>SUM(ABL38:ABM38)</f>
        <v>7025</v>
      </c>
      <c r="ABO38" s="14">
        <v>5585</v>
      </c>
      <c r="ABP38" s="1">
        <v>0</v>
      </c>
      <c r="ABQ38" s="15">
        <f>SUM(ABO38:ABP38)</f>
        <v>5585</v>
      </c>
      <c r="ABR38" s="14">
        <v>9404</v>
      </c>
      <c r="ABS38" s="1">
        <v>0</v>
      </c>
      <c r="ABT38" s="15">
        <f>SUM(ABR38:ABS38)</f>
        <v>9404</v>
      </c>
      <c r="ABU38" s="14">
        <v>7460</v>
      </c>
      <c r="ABV38" s="1">
        <v>0</v>
      </c>
      <c r="ABW38" s="15">
        <f>SUM(ABU38:ABV38)</f>
        <v>7460</v>
      </c>
      <c r="ABX38" s="14">
        <v>5252</v>
      </c>
      <c r="ABY38" s="1">
        <v>0</v>
      </c>
      <c r="ABZ38" s="15">
        <f>SUM(ABX38:ABY38)</f>
        <v>5252</v>
      </c>
      <c r="ACA38" s="14">
        <v>9876</v>
      </c>
      <c r="ACB38" s="1">
        <v>0</v>
      </c>
      <c r="ACC38" s="15">
        <f>SUM(ACA38:ACB38)</f>
        <v>9876</v>
      </c>
      <c r="ACD38" s="14">
        <v>3951</v>
      </c>
      <c r="ACE38" s="1">
        <v>0</v>
      </c>
      <c r="ACF38" s="15">
        <f>SUM(ACD38:ACE38)</f>
        <v>3951</v>
      </c>
      <c r="ACG38" s="14">
        <v>7020</v>
      </c>
      <c r="ACH38" s="1">
        <v>0</v>
      </c>
      <c r="ACI38" s="15">
        <f>SUM(ACG38:ACH38)</f>
        <v>7020</v>
      </c>
      <c r="ACJ38" s="14">
        <v>8660</v>
      </c>
      <c r="ACK38" s="1">
        <v>0</v>
      </c>
      <c r="ACL38" s="15">
        <f>SUM(ACJ38:ACK38)</f>
        <v>8660</v>
      </c>
      <c r="ACM38" s="14">
        <v>7158</v>
      </c>
      <c r="ACN38" s="1">
        <v>0</v>
      </c>
      <c r="ACO38" s="15">
        <f>SUM(ACM38:ACN38)</f>
        <v>7158</v>
      </c>
      <c r="ACP38" s="14">
        <v>4424</v>
      </c>
      <c r="ACQ38" s="1">
        <v>0</v>
      </c>
      <c r="ACR38" s="15">
        <f>SUM(ACP38:ACQ38)</f>
        <v>4424</v>
      </c>
      <c r="ACS38" s="14">
        <v>10642</v>
      </c>
      <c r="ACT38" s="1">
        <v>0</v>
      </c>
      <c r="ACU38" s="15">
        <f>SUM(ACS38:ACT38)</f>
        <v>10642</v>
      </c>
      <c r="ACV38" s="14">
        <v>5137</v>
      </c>
      <c r="ACW38" s="1">
        <v>0</v>
      </c>
      <c r="ACX38" s="15">
        <f>SUM(ACV38:ACW38)</f>
        <v>5137</v>
      </c>
      <c r="ACY38" s="14">
        <v>7131</v>
      </c>
      <c r="ACZ38" s="1">
        <v>0</v>
      </c>
      <c r="ADA38" s="15">
        <f>SUM(ACY38:ACZ38)</f>
        <v>7131</v>
      </c>
      <c r="ADB38" s="14">
        <v>13776</v>
      </c>
      <c r="ADC38" s="1">
        <v>0</v>
      </c>
      <c r="ADD38" s="15">
        <f>SUM(ADB38:ADC38)</f>
        <v>13776</v>
      </c>
      <c r="ADE38" s="14">
        <v>13712</v>
      </c>
      <c r="ADF38" s="1">
        <v>0</v>
      </c>
      <c r="ADG38" s="15">
        <f>SUM(ADE38:ADF38)</f>
        <v>13712</v>
      </c>
      <c r="ADH38" s="14">
        <v>7540</v>
      </c>
      <c r="ADI38" s="1">
        <v>0</v>
      </c>
      <c r="ADJ38" s="15">
        <f>SUM(ADH38:ADI38)</f>
        <v>7540</v>
      </c>
      <c r="ADK38" s="14">
        <v>7641</v>
      </c>
      <c r="ADL38" s="1">
        <v>0</v>
      </c>
      <c r="ADM38" s="19">
        <f>ADK38+ADL38</f>
        <v>7641</v>
      </c>
      <c r="ADN38" s="14">
        <v>7802</v>
      </c>
      <c r="ADO38" s="1">
        <v>0</v>
      </c>
      <c r="ADP38" s="19">
        <f>ADN38+ADO38</f>
        <v>7802</v>
      </c>
      <c r="ADQ38" s="14">
        <v>3736</v>
      </c>
      <c r="ADR38" s="1">
        <v>0</v>
      </c>
      <c r="ADS38" s="19">
        <f>ADQ38+ADR38</f>
        <v>3736</v>
      </c>
      <c r="ADT38" s="14">
        <v>5433</v>
      </c>
      <c r="ADU38" s="1">
        <v>0</v>
      </c>
      <c r="ADV38" s="19">
        <f>ADT38+ADU38</f>
        <v>5433</v>
      </c>
      <c r="ADW38" s="14">
        <v>11794</v>
      </c>
      <c r="ADX38" s="1">
        <v>0</v>
      </c>
      <c r="ADY38" s="19">
        <f>ADW38+ADX38</f>
        <v>11794</v>
      </c>
      <c r="ADZ38" s="14">
        <v>7879</v>
      </c>
      <c r="AEA38" s="1">
        <v>0</v>
      </c>
      <c r="AEB38" s="19">
        <f>ADZ38+AEA38</f>
        <v>7879</v>
      </c>
      <c r="AEC38" s="14">
        <v>5223</v>
      </c>
      <c r="AED38" s="1">
        <v>0</v>
      </c>
      <c r="AEE38" s="19">
        <f>AEC38+AED38</f>
        <v>5223</v>
      </c>
      <c r="AEF38" s="14">
        <v>15665</v>
      </c>
      <c r="AEG38" s="1">
        <v>0</v>
      </c>
      <c r="AEH38" s="19">
        <f>AEF38+AEG38</f>
        <v>15665</v>
      </c>
      <c r="AEI38" s="14">
        <v>2125</v>
      </c>
      <c r="AEJ38" s="1">
        <v>0</v>
      </c>
      <c r="AEK38" s="19">
        <f>AEI38+AEJ38</f>
        <v>2125</v>
      </c>
      <c r="AEL38" s="14">
        <v>154</v>
      </c>
      <c r="AEM38" s="1">
        <v>0</v>
      </c>
      <c r="AEN38" s="19">
        <f>AEL38+AEM38</f>
        <v>154</v>
      </c>
      <c r="AEO38" s="14">
        <v>4911</v>
      </c>
      <c r="AEP38" s="1">
        <v>0</v>
      </c>
      <c r="AEQ38" s="19">
        <f>AEO38+AEP38</f>
        <v>4911</v>
      </c>
      <c r="AER38" s="14">
        <v>22</v>
      </c>
      <c r="AES38" s="1">
        <v>0</v>
      </c>
      <c r="AET38" s="19">
        <f>AER38+AES38</f>
        <v>22</v>
      </c>
      <c r="AEU38" s="14">
        <v>8713</v>
      </c>
      <c r="AEV38" s="1">
        <v>0</v>
      </c>
      <c r="AEW38" s="19">
        <f>AEU38+AEV38</f>
        <v>8713</v>
      </c>
      <c r="AEX38" s="14">
        <v>10082</v>
      </c>
      <c r="AEY38" s="1">
        <v>0</v>
      </c>
      <c r="AEZ38" s="20">
        <f>AEX38+AEY38</f>
        <v>10082</v>
      </c>
      <c r="AFA38" s="14">
        <v>12225</v>
      </c>
      <c r="AFB38" s="1">
        <v>0</v>
      </c>
      <c r="AFC38" s="20">
        <f>AFA38+AFB38</f>
        <v>12225</v>
      </c>
      <c r="AFD38" s="14">
        <v>23274</v>
      </c>
      <c r="AFE38" s="1">
        <v>0</v>
      </c>
      <c r="AFF38" s="20">
        <f>AFD38+AFE38</f>
        <v>23274</v>
      </c>
      <c r="AFG38" s="14">
        <v>7303</v>
      </c>
      <c r="AFH38" s="1">
        <v>0</v>
      </c>
      <c r="AFI38" s="20">
        <f>AFG38+AFH38</f>
        <v>7303</v>
      </c>
      <c r="AFJ38" s="14">
        <v>11137</v>
      </c>
      <c r="AFK38" s="1">
        <v>0</v>
      </c>
      <c r="AFL38" s="20">
        <f>AFJ38+AFK38</f>
        <v>11137</v>
      </c>
      <c r="AFM38" s="14">
        <v>11532</v>
      </c>
      <c r="AFN38" s="1">
        <v>0</v>
      </c>
      <c r="AFO38" s="20">
        <f>AFM38+AFN38</f>
        <v>11532</v>
      </c>
      <c r="AFP38" s="14">
        <v>10555</v>
      </c>
      <c r="AFQ38" s="1">
        <v>0</v>
      </c>
      <c r="AFR38" s="20">
        <f>AFP38+AFQ38</f>
        <v>10555</v>
      </c>
      <c r="AFS38" s="14">
        <v>8070</v>
      </c>
      <c r="AFT38" s="1">
        <v>0</v>
      </c>
      <c r="AFU38" s="20">
        <f>AFS38+AFT38</f>
        <v>8070</v>
      </c>
      <c r="AFV38" s="14">
        <v>10595</v>
      </c>
      <c r="AFW38" s="1">
        <v>0</v>
      </c>
      <c r="AFX38" s="20">
        <f>AFV38+AFW38</f>
        <v>10595</v>
      </c>
      <c r="AFY38" s="14">
        <v>6534</v>
      </c>
      <c r="AFZ38" s="1">
        <v>0</v>
      </c>
      <c r="AGA38" s="20">
        <f>AFY38+AFZ38</f>
        <v>6534</v>
      </c>
      <c r="AGB38" s="14">
        <v>6479</v>
      </c>
      <c r="AGC38" s="1">
        <v>0</v>
      </c>
      <c r="AGD38" s="20">
        <f>AGB38+AGC38</f>
        <v>6479</v>
      </c>
      <c r="AGE38" s="14">
        <v>4062</v>
      </c>
      <c r="AGF38" s="1">
        <v>0</v>
      </c>
      <c r="AGG38" s="20">
        <f>AGE38+AGF38</f>
        <v>4062</v>
      </c>
      <c r="AGH38" s="14">
        <v>22786</v>
      </c>
      <c r="AGI38" s="1">
        <v>0</v>
      </c>
      <c r="AGJ38" s="20">
        <f>AGH38+AGI38</f>
        <v>22786</v>
      </c>
      <c r="AGK38" s="14">
        <v>8244</v>
      </c>
      <c r="AGL38" s="1">
        <v>0</v>
      </c>
      <c r="AGM38" s="20">
        <f>AGK38+AGL38</f>
        <v>8244</v>
      </c>
      <c r="AGN38" s="14">
        <v>14245</v>
      </c>
      <c r="AGO38" s="1">
        <v>0</v>
      </c>
      <c r="AGP38" s="20">
        <f>AGN38+AGO38</f>
        <v>14245</v>
      </c>
      <c r="AGQ38" s="14">
        <v>4696</v>
      </c>
      <c r="AGR38" s="1">
        <v>0</v>
      </c>
      <c r="AGS38" s="20">
        <f>AGQ38+AGR38</f>
        <v>4696</v>
      </c>
      <c r="AGT38" s="14">
        <v>7105</v>
      </c>
      <c r="AGU38" s="1">
        <v>0</v>
      </c>
      <c r="AGV38" s="20">
        <f>AGT38+AGU38</f>
        <v>7105</v>
      </c>
      <c r="AGW38" s="14">
        <v>21305</v>
      </c>
      <c r="AGX38" s="1">
        <v>0</v>
      </c>
      <c r="AGY38" s="20">
        <f>AGW38+AGX38</f>
        <v>21305</v>
      </c>
      <c r="AGZ38" s="14">
        <v>6731</v>
      </c>
      <c r="AHA38" s="1">
        <v>0</v>
      </c>
      <c r="AHB38" s="20">
        <f>AGZ38+AHA38</f>
        <v>6731</v>
      </c>
      <c r="AHC38" s="14">
        <v>22825</v>
      </c>
      <c r="AHD38" s="1">
        <v>0</v>
      </c>
      <c r="AHE38" s="20">
        <f>AHC38+AHD38</f>
        <v>22825</v>
      </c>
      <c r="AHF38" s="14">
        <v>21796</v>
      </c>
      <c r="AHG38" s="1">
        <v>0</v>
      </c>
      <c r="AHH38" s="20">
        <f>AHF38+AHG38</f>
        <v>21796</v>
      </c>
      <c r="AHI38" s="14">
        <v>12417</v>
      </c>
      <c r="AHJ38" s="1">
        <v>0</v>
      </c>
      <c r="AHK38" s="20">
        <f>AHI38+AHJ38</f>
        <v>12417</v>
      </c>
      <c r="AHL38" s="14">
        <v>8122</v>
      </c>
      <c r="AHM38" s="1">
        <v>0</v>
      </c>
      <c r="AHN38" s="20">
        <f>AHL38+AHM38</f>
        <v>8122</v>
      </c>
      <c r="AHO38" s="14">
        <v>8119</v>
      </c>
      <c r="AHP38" s="1">
        <v>0</v>
      </c>
      <c r="AHQ38" s="20">
        <f>AHO38+AHP38</f>
        <v>8119</v>
      </c>
      <c r="AHR38" s="14">
        <v>16483</v>
      </c>
      <c r="AHS38" s="1">
        <v>0</v>
      </c>
      <c r="AHT38" s="20">
        <f>AHR38+AHS38</f>
        <v>16483</v>
      </c>
      <c r="AHU38" s="14">
        <v>10755</v>
      </c>
      <c r="AHV38" s="1">
        <v>0</v>
      </c>
      <c r="AHW38" s="20">
        <f>AHU38+AHV38</f>
        <v>10755</v>
      </c>
      <c r="AHX38" s="14">
        <v>15677</v>
      </c>
      <c r="AHY38" s="1">
        <v>0</v>
      </c>
      <c r="AHZ38" s="20">
        <f>AHX38+AHY38</f>
        <v>15677</v>
      </c>
      <c r="AIA38" s="14">
        <v>19818</v>
      </c>
      <c r="AIB38" s="1">
        <v>0</v>
      </c>
      <c r="AIC38" s="20">
        <f>AIA38+AIB38</f>
        <v>19818</v>
      </c>
      <c r="AID38" s="14">
        <v>32416</v>
      </c>
      <c r="AIE38" s="1">
        <v>0</v>
      </c>
      <c r="AIF38" s="20">
        <f>AID38+AIE38</f>
        <v>32416</v>
      </c>
      <c r="AIG38" s="14">
        <v>27024</v>
      </c>
      <c r="AIH38" s="1">
        <v>0</v>
      </c>
      <c r="AII38" s="20">
        <f>AIG38+AIH38</f>
        <v>27024</v>
      </c>
      <c r="AIJ38" s="14">
        <v>11544</v>
      </c>
      <c r="AIK38" s="1">
        <v>0</v>
      </c>
      <c r="AIL38" s="20">
        <f>AIJ38+AIK38</f>
        <v>11544</v>
      </c>
      <c r="AIM38" s="14">
        <v>25943</v>
      </c>
      <c r="AIN38" s="1">
        <v>0</v>
      </c>
      <c r="AIO38" s="20">
        <f>AIM38+AIN38</f>
        <v>25943</v>
      </c>
      <c r="AIP38" s="14">
        <v>33139</v>
      </c>
      <c r="AIQ38" s="1">
        <v>0</v>
      </c>
      <c r="AIR38" s="20">
        <f>AIP38+AIQ38</f>
        <v>33139</v>
      </c>
      <c r="AIS38" s="14">
        <v>5992</v>
      </c>
      <c r="AIT38" s="1">
        <v>0</v>
      </c>
      <c r="AIU38" s="20">
        <f>AIS38+AIT38</f>
        <v>5992</v>
      </c>
      <c r="AIV38" s="14">
        <v>8991</v>
      </c>
      <c r="AIW38" s="1">
        <v>0</v>
      </c>
      <c r="AIX38" s="20">
        <f>AIV38+AIW38</f>
        <v>8991</v>
      </c>
      <c r="AIY38" s="14">
        <v>10013</v>
      </c>
      <c r="AIZ38" s="1">
        <v>0</v>
      </c>
      <c r="AJA38" s="15">
        <f>AIY38+AIZ38</f>
        <v>10013</v>
      </c>
      <c r="AJB38" s="14">
        <v>0</v>
      </c>
      <c r="AJC38" s="1">
        <v>0</v>
      </c>
      <c r="AJD38" s="15">
        <f>AJB38+AJC38</f>
        <v>0</v>
      </c>
      <c r="AJE38" s="14">
        <v>0</v>
      </c>
      <c r="AJF38" s="1">
        <v>0</v>
      </c>
      <c r="AJG38" s="15">
        <f>AJE38+AJF38</f>
        <v>0</v>
      </c>
      <c r="AJH38" s="14">
        <v>83</v>
      </c>
      <c r="AJI38" s="1">
        <v>0</v>
      </c>
      <c r="AJJ38" s="15">
        <f>AJH38+AJI38</f>
        <v>83</v>
      </c>
      <c r="AJK38" s="14">
        <v>333</v>
      </c>
      <c r="AJL38" s="1">
        <v>0</v>
      </c>
      <c r="AJM38" s="15">
        <f>AJK38+AJL38</f>
        <v>333</v>
      </c>
      <c r="AJN38" s="14">
        <v>448</v>
      </c>
      <c r="AJO38" s="1">
        <v>0</v>
      </c>
      <c r="AJP38" s="15">
        <f>AJN38+AJO38</f>
        <v>448</v>
      </c>
      <c r="AJQ38" s="14">
        <v>264</v>
      </c>
      <c r="AJR38" s="1">
        <v>0</v>
      </c>
      <c r="AJS38" s="15">
        <f>AJQ38+AJR38</f>
        <v>264</v>
      </c>
      <c r="AJT38" s="14">
        <v>0</v>
      </c>
      <c r="AJU38" s="1">
        <v>0</v>
      </c>
      <c r="AJV38" s="15">
        <f>AJT38+AJU38</f>
        <v>0</v>
      </c>
      <c r="AJW38" s="14">
        <v>0</v>
      </c>
      <c r="AJX38" s="1">
        <v>0</v>
      </c>
      <c r="AJY38" s="15">
        <f>AJW38+AJX38</f>
        <v>0</v>
      </c>
      <c r="AJZ38" s="14">
        <v>10164</v>
      </c>
      <c r="AKA38" s="1">
        <v>0</v>
      </c>
      <c r="AKB38" s="15">
        <f>AJZ38+AKA38</f>
        <v>10164</v>
      </c>
      <c r="AKC38" s="14">
        <v>78</v>
      </c>
      <c r="AKD38" s="1">
        <v>0</v>
      </c>
      <c r="AKE38" s="15">
        <f>AKC38+AKD38</f>
        <v>78</v>
      </c>
      <c r="AKF38" s="14">
        <v>10053</v>
      </c>
      <c r="AKG38" s="1">
        <v>0</v>
      </c>
      <c r="AKH38" s="15">
        <f>AKF38+AKG38</f>
        <v>10053</v>
      </c>
      <c r="AKI38" s="14">
        <v>228</v>
      </c>
      <c r="AKJ38" s="1">
        <v>0</v>
      </c>
      <c r="AKK38" s="15">
        <v>228</v>
      </c>
      <c r="AKL38" s="14">
        <v>485</v>
      </c>
      <c r="AKM38" s="1">
        <v>0</v>
      </c>
      <c r="AKN38" s="15">
        <v>485</v>
      </c>
      <c r="AKO38" s="14">
        <v>82</v>
      </c>
      <c r="AKP38" s="1">
        <v>0</v>
      </c>
      <c r="AKQ38" s="15">
        <v>82</v>
      </c>
      <c r="AKR38" s="14">
        <v>10221</v>
      </c>
      <c r="AKS38" s="1">
        <v>0</v>
      </c>
      <c r="AKT38" s="15">
        <v>10221</v>
      </c>
      <c r="AKU38" s="14">
        <v>258</v>
      </c>
      <c r="AKV38" s="1">
        <v>0</v>
      </c>
      <c r="AKW38" s="15">
        <v>258</v>
      </c>
      <c r="AKX38" s="14">
        <v>24163</v>
      </c>
      <c r="AKY38" s="1">
        <v>0</v>
      </c>
      <c r="AKZ38" s="15">
        <v>24163</v>
      </c>
      <c r="ALA38" s="14">
        <v>290</v>
      </c>
      <c r="ALB38" s="1">
        <v>0</v>
      </c>
      <c r="ALC38" s="15">
        <v>290</v>
      </c>
    </row>
    <row r="40" spans="1:991" x14ac:dyDescent="0.25">
      <c r="UV40" s="2"/>
      <c r="UW40" s="2"/>
      <c r="UX40" s="2"/>
      <c r="UY40" s="2"/>
      <c r="UZ40" s="2"/>
      <c r="VA40" s="2"/>
      <c r="VB40" s="2"/>
    </row>
  </sheetData>
  <mergeCells count="46">
    <mergeCell ref="ALA3:ALC3"/>
    <mergeCell ref="AKX3:AKZ3"/>
    <mergeCell ref="AKR3:AKT3"/>
    <mergeCell ref="AKL3:AKN3"/>
    <mergeCell ref="AGZ3:AHB3"/>
    <mergeCell ref="AIA3:AIC3"/>
    <mergeCell ref="AHI3:AHK3"/>
    <mergeCell ref="AJZ3:AKB3"/>
    <mergeCell ref="AJN3:AJP3"/>
    <mergeCell ref="AJK3:AJM3"/>
    <mergeCell ref="AJH3:AJJ3"/>
    <mergeCell ref="AIP3:AIR3"/>
    <mergeCell ref="AJE3:AJG3"/>
    <mergeCell ref="AJB3:AJD3"/>
    <mergeCell ref="AIY3:AJA3"/>
    <mergeCell ref="AJW3:AJY3"/>
    <mergeCell ref="AJT3:AJV3"/>
    <mergeCell ref="AIV3:AIX3"/>
    <mergeCell ref="AKC3:AKE3"/>
    <mergeCell ref="AJQ3:AJS3"/>
    <mergeCell ref="AFS3:AFU3"/>
    <mergeCell ref="AFV3:AFX3"/>
    <mergeCell ref="AGE3:AGG3"/>
    <mergeCell ref="AGH3:AGJ3"/>
    <mergeCell ref="AGW3:AGY3"/>
    <mergeCell ref="AGT3:AGV3"/>
    <mergeCell ref="AGQ3:AGS3"/>
    <mergeCell ref="AGN3:AGP3"/>
    <mergeCell ref="AGK3:AGM3"/>
    <mergeCell ref="AGB3:AGD3"/>
    <mergeCell ref="AKU3:AKW3"/>
    <mergeCell ref="AKO3:AKQ3"/>
    <mergeCell ref="AKI3:AKK3"/>
    <mergeCell ref="AKF3:AKH3"/>
    <mergeCell ref="AHC3:AHE3"/>
    <mergeCell ref="AHR3:AHT3"/>
    <mergeCell ref="AHO3:AHQ3"/>
    <mergeCell ref="AHL3:AHN3"/>
    <mergeCell ref="AIS3:AIU3"/>
    <mergeCell ref="AHF3:AHH3"/>
    <mergeCell ref="AHX3:AHZ3"/>
    <mergeCell ref="AHU3:AHW3"/>
    <mergeCell ref="AIG3:AII3"/>
    <mergeCell ref="AIM3:AIO3"/>
    <mergeCell ref="AID3:AIF3"/>
    <mergeCell ref="AIJ3:AIL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1" orientation="landscape" r:id="rId1"/>
  <colBreaks count="5" manualBreakCount="5">
    <brk id="658" max="36" man="1"/>
    <brk id="670" max="36" man="1"/>
    <brk id="718" max="36" man="1"/>
    <brk id="772" max="36" man="1"/>
    <brk id="844" min="2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Barley</vt:lpstr>
      <vt:lpstr>Barley!Print_Area</vt:lpstr>
      <vt:lpstr>Barley!Print_Titles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Hawkins</dc:creator>
  <cp:lastModifiedBy>Chrishaine du Plessis</cp:lastModifiedBy>
  <cp:lastPrinted>2025-05-17T13:53:45Z</cp:lastPrinted>
  <dcterms:created xsi:type="dcterms:W3CDTF">2013-02-26T12:10:54Z</dcterms:created>
  <dcterms:modified xsi:type="dcterms:W3CDTF">2025-05-26T06:22:54Z</dcterms:modified>
</cp:coreProperties>
</file>