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Wheat\"/>
    </mc:Choice>
  </mc:AlternateContent>
  <xr:revisionPtr revIDLastSave="0" documentId="8_{AC7FEA8E-1F14-4382-B3A7-A5341F287248}" xr6:coauthVersionLast="47" xr6:coauthVersionMax="47" xr10:uidLastSave="{00000000-0000-0000-0000-000000000000}"/>
  <bookViews>
    <workbookView xWindow="22932" yWindow="-36" windowWidth="23256" windowHeight="12456" tabRatio="725" xr2:uid="{00000000-000D-0000-FFFF-FFFF00000000}"/>
  </bookViews>
  <sheets>
    <sheet name="WHEAT PRODUCTS PER MONTH MANUFA" sheetId="3" r:id="rId1"/>
    <sheet name="WHEAT PRODUCTS PER MONTH IMPORT" sheetId="2" r:id="rId2"/>
    <sheet name="WHEAT PRODUCTS PER MONTH EXPORT" sheetId="1" r:id="rId3"/>
  </sheets>
  <definedNames>
    <definedName name="_xlnm.Print_Area" localSheetId="2">'WHEAT PRODUCTS PER MONTH EXPORT'!$BY$1:$CW$12</definedName>
    <definedName name="_xlnm.Print_Area" localSheetId="1">'WHEAT PRODUCTS PER MONTH IMPORT'!$BY$1:$CW$12</definedName>
    <definedName name="_xlnm.Print_Area" localSheetId="0">'WHEAT PRODUCTS PER MONTH MANUFA'!$BY$1:$CW$12</definedName>
    <definedName name="_xlnm.Print_Titles" localSheetId="2">'WHEAT PRODUCTS PER MONTH EXPORT'!$A:$A</definedName>
    <definedName name="_xlnm.Print_Titles" localSheetId="1">'WHEAT PRODUCTS PER MONTH IMPORT'!$A:$A</definedName>
    <definedName name="_xlnm.Print_Titles" localSheetId="0">'WHEAT PRODUCTS PER MONTH MANUFA'!$A:$A,'WHEAT PRODUCTS PER MONTH MANUFA'!$1:$1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W12" i="2" l="1"/>
  <c r="AZ12" i="1"/>
  <c r="AY12" i="1"/>
  <c r="AX12" i="1"/>
  <c r="AW12" i="1"/>
  <c r="AV12" i="1"/>
  <c r="AU12" i="1"/>
  <c r="AT12" i="1"/>
  <c r="AS12" i="1"/>
  <c r="AR12" i="1"/>
  <c r="AQ12" i="1"/>
  <c r="AP12" i="1"/>
  <c r="AO12" i="1"/>
</calcChain>
</file>

<file path=xl/sharedStrings.xml><?xml version="1.0" encoding="utf-8"?>
<sst xmlns="http://schemas.openxmlformats.org/spreadsheetml/2006/main" count="640" uniqueCount="128">
  <si>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</si>
  <si>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</si>
  <si>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</si>
  <si>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</si>
  <si>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</si>
  <si>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</si>
  <si>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</si>
  <si>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</si>
  <si>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</si>
  <si>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</si>
  <si>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</si>
  <si>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</si>
  <si>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</si>
  <si>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</si>
  <si>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</si>
  <si>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</si>
  <si>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</si>
  <si>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</si>
  <si>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</si>
  <si>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</si>
  <si>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</si>
  <si>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</si>
  <si>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</si>
  <si>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Tons</t>
  </si>
  <si>
    <t>Cake Flour</t>
  </si>
  <si>
    <t>Self-Raising Flour</t>
  </si>
  <si>
    <t>White Bread Flour</t>
  </si>
  <si>
    <t>Brown Bread Flour</t>
  </si>
  <si>
    <t>Other Flour (Industrial)</t>
  </si>
  <si>
    <t>Whole Wheat Meal</t>
  </si>
  <si>
    <t>Bran</t>
  </si>
  <si>
    <t>Semolina</t>
  </si>
  <si>
    <t>Total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</si>
  <si>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</si>
  <si>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</si>
  <si>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</si>
  <si>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</si>
  <si>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</si>
  <si>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</si>
  <si>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</si>
  <si>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</si>
  <si>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</si>
  <si>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</si>
  <si>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</si>
  <si>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 xml:space="preserve">May 2018 </t>
  </si>
  <si>
    <t>May 2018</t>
  </si>
  <si>
    <t xml:space="preserve">Jun 2018 </t>
  </si>
  <si>
    <t>Jun 2018</t>
  </si>
  <si>
    <t xml:space="preserve">Jul 2018 </t>
  </si>
  <si>
    <t>Jul 2018</t>
  </si>
  <si>
    <t xml:space="preserve">Aug 2018 </t>
  </si>
  <si>
    <t>Aug 2018</t>
  </si>
  <si>
    <t>Sep 2018</t>
  </si>
  <si>
    <t xml:space="preserve">Sep 2018 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</si>
  <si>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</si>
  <si>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</si>
  <si>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</si>
  <si>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</si>
  <si>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</si>
  <si>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</si>
  <si>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</si>
  <si>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</si>
  <si>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</si>
  <si>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</si>
  <si>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</si>
  <si>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</si>
  <si>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</si>
  <si>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</si>
  <si>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</si>
  <si>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</si>
  <si>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</si>
  <si>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</si>
  <si>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</si>
  <si>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</si>
  <si>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</si>
  <si>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</si>
  <si>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</si>
  <si>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</si>
  <si>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</si>
  <si>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</si>
  <si>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</si>
  <si>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</si>
  <si>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</si>
  <si>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</si>
  <si>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</si>
  <si>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</si>
  <si>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</si>
  <si>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</si>
  <si>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</si>
  <si>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</si>
  <si>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</si>
  <si>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</si>
  <si>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</si>
  <si>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</si>
  <si>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</si>
  <si>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</si>
  <si>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WHEAT PRODUCTS
MANUFACTURED
(PER MONTH)</t>
  </si>
  <si>
    <t>WHEAT PRODUCTS
IMPORTED
(PER MONTH)</t>
  </si>
  <si>
    <t>WHEAT PRODUCTS
EXPORTED
(PER MONTH)</t>
  </si>
  <si>
    <t>Apr 2022</t>
  </si>
  <si>
    <t>May 2022</t>
  </si>
  <si>
    <t>Aug 2022</t>
  </si>
  <si>
    <t>Jul 2022</t>
  </si>
  <si>
    <t>Jun 2022</t>
  </si>
  <si>
    <t>Sep 2022</t>
  </si>
  <si>
    <t>Oct 2022</t>
  </si>
  <si>
    <t>Nov 2022</t>
  </si>
  <si>
    <t>Dec 2022</t>
  </si>
  <si>
    <t>Jan 2023</t>
  </si>
  <si>
    <t xml:space="preserve"> </t>
  </si>
  <si>
    <t>Feb 2023</t>
  </si>
  <si>
    <t>Mar 2023</t>
  </si>
  <si>
    <t xml:space="preserve">                         </t>
  </si>
  <si>
    <t xml:space="preserve">                   </t>
  </si>
  <si>
    <t>April 2023</t>
  </si>
  <si>
    <t>Apr 2023</t>
  </si>
  <si>
    <t>May 2023</t>
  </si>
  <si>
    <t>Jun 2023</t>
  </si>
  <si>
    <t>July 2023</t>
  </si>
  <si>
    <t>Aug 2023</t>
  </si>
  <si>
    <t>Sep 2023</t>
  </si>
  <si>
    <t xml:space="preserve"> Oct 2023</t>
  </si>
  <si>
    <t>Oct 2023</t>
  </si>
  <si>
    <t xml:space="preserve">                      </t>
  </si>
  <si>
    <t xml:space="preserve">   Published:2023/12/01</t>
  </si>
  <si>
    <t xml:space="preserve">                    </t>
  </si>
  <si>
    <t xml:space="preserve">     Published: 2023/12/01</t>
  </si>
  <si>
    <t>Published: 2023/12/01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</si>
</sst>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"/>
  </numFmts>
  <fonts count="9" x14ac:knownFonts="1">
    <font>
      <sz val="11"/>
      <name val="Calibri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  <font>
      <b/>
      <sz val="9"/>
      <name val="Arial Narrow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17" fontId="1" fillId="2" borderId="1" xfId="0" quotePrefix="1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2" borderId="1" xfId="0" quotePrefix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1" xfId="0" quotePrefix="1" applyFont="1" applyBorder="1" applyAlignment="1">
      <alignment horizontal="center" wrapText="1"/>
    </xf>
    <xf numFmtId="164" fontId="0" fillId="0" borderId="3" xfId="0" applyNumberFormat="1" applyBorder="1"/>
    <xf numFmtId="164" fontId="3" fillId="0" borderId="5" xfId="0" applyNumberFormat="1" applyFont="1" applyBorder="1"/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64" fontId="5" fillId="0" borderId="5" xfId="0" applyNumberFormat="1" applyFont="1" applyBorder="1"/>
    <xf numFmtId="0" fontId="5" fillId="0" borderId="1" xfId="0" quotePrefix="1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3" fillId="0" borderId="4" xfId="0" applyNumberFormat="1" applyFont="1" applyBorder="1"/>
    <xf numFmtId="0" fontId="2" fillId="0" borderId="6" xfId="0" applyFont="1" applyBorder="1" applyAlignment="1">
      <alignment wrapText="1"/>
    </xf>
    <xf numFmtId="164" fontId="2" fillId="0" borderId="6" xfId="0" applyNumberFormat="1" applyFont="1" applyBorder="1"/>
    <xf numFmtId="0" fontId="2" fillId="0" borderId="7" xfId="0" applyFont="1" applyBorder="1" applyAlignment="1">
      <alignment wrapText="1"/>
    </xf>
    <xf numFmtId="164" fontId="2" fillId="0" borderId="7" xfId="0" applyNumberFormat="1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/>
    <xf numFmtId="164" fontId="1" fillId="0" borderId="4" xfId="0" applyNumberFormat="1" applyFont="1" applyBorder="1"/>
    <xf numFmtId="164" fontId="4" fillId="0" borderId="4" xfId="0" applyNumberFormat="1" applyFont="1" applyBorder="1"/>
    <xf numFmtId="0" fontId="6" fillId="0" borderId="1" xfId="0" applyFont="1" applyBorder="1" applyAlignment="1">
      <alignment horizontal="center" wrapText="1"/>
    </xf>
    <xf numFmtId="17" fontId="6" fillId="0" borderId="1" xfId="0" applyNumberFormat="1" applyFont="1" applyBorder="1" applyAlignment="1">
      <alignment horizontal="center" wrapText="1"/>
    </xf>
    <xf numFmtId="0" fontId="3" fillId="0" borderId="0" xfId="0" applyFont="1"/>
    <xf numFmtId="14" fontId="6" fillId="0" borderId="1" xfId="0" applyNumberFormat="1" applyFont="1" applyBorder="1" applyAlignment="1">
      <alignment horizontal="center" wrapText="1"/>
    </xf>
    <xf numFmtId="14" fontId="3" fillId="0" borderId="1" xfId="0" quotePrefix="1" applyNumberFormat="1" applyFont="1" applyBorder="1" applyAlignment="1">
      <alignment horizontal="center" wrapText="1"/>
    </xf>
    <xf numFmtId="17" fontId="3" fillId="0" borderId="1" xfId="0" quotePrefix="1" applyNumberFormat="1" applyFont="1" applyBorder="1" applyAlignment="1">
      <alignment horizontal="center" wrapText="1"/>
    </xf>
    <xf numFmtId="0" fontId="8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50802</xdr:colOff>
      <xdr:row>0</xdr:row>
      <xdr:rowOff>82552</xdr:rowOff>
    </xdr:from>
    <xdr:to>
      <xdr:col>0</xdr:col>
      <xdr:colOff>1369062</xdr:colOff>
      <xdr:row>1</xdr:row>
      <xdr:rowOff>1845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2" y="82552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0</xdr:row>
      <xdr:rowOff>137160</xdr:rowOff>
    </xdr:from>
    <xdr:to>
      <xdr:col>0</xdr:col>
      <xdr:colOff>1368425</xdr:colOff>
      <xdr:row>0</xdr:row>
      <xdr:rowOff>755588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" y="137160"/>
          <a:ext cx="1320165" cy="608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1360805</xdr:colOff>
      <xdr:row>0</xdr:row>
      <xdr:rowOff>639383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13"/>
  <sheetViews>
    <sheetView showGridLines="0" tabSelected="1" zoomScale="90" zoomScaleNormal="90" workbookViewId="0">
      <pane xSplit="1" ySplit="3" topLeftCell="CK4" activePane="bottomRight" state="frozen"/>
      <selection activeCell="A2" sqref="A2:A3"/>
      <selection pane="topRight" activeCell="A2" sqref="A2:A3"/>
      <selection pane="bottomLeft" activeCell="A2" sqref="A2:A3"/>
      <selection pane="bottomRight" activeCell="A15" sqref="A15"/>
    </sheetView>
  </sheetViews>
  <sheetFormatPr defaultColWidth="16.42578125" defaultRowHeight="15" x14ac:dyDescent="0.25"/>
  <cols>
    <col min="1" max="1" width="30.7109375" customWidth="1"/>
    <col min="2" max="40" width="10.7109375" customWidth="1"/>
    <col min="41" max="53" width="10.7109375" style="1" customWidth="1"/>
    <col min="54" max="82" width="10.7109375" customWidth="1"/>
    <col min="83" max="101" width="11.7109375" customWidth="1"/>
    <col min="102" max="138" width="10.7109375" customWidth="1"/>
  </cols>
  <sheetData>
    <row r="1" spans="1:101" ht="55.9" customHeight="1" thickBot="1" x14ac:dyDescent="0.3">
      <c r="CL1" s="37"/>
      <c r="CM1" s="37" t="s">
        <v>112</v>
      </c>
      <c r="CO1" s="47" t="s">
        <v>123</v>
      </c>
      <c r="CP1" s="47"/>
      <c r="CQ1" s="47"/>
      <c r="CR1" s="47"/>
      <c r="CS1" s="47"/>
      <c r="CT1" s="47"/>
      <c r="CU1" s="47"/>
      <c r="CV1" s="44" t="s">
        <v>124</v>
      </c>
      <c r="CW1" s="44"/>
    </row>
    <row r="2" spans="1:101" ht="25.15" customHeight="1" thickTop="1" x14ac:dyDescent="0.25">
      <c r="A2" s="42" t="s">
        <v>96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3" t="s">
        <v>33</v>
      </c>
      <c r="Z2" s="3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45</v>
      </c>
      <c r="AK2" s="14" t="s">
        <v>47</v>
      </c>
      <c r="AL2" s="14" t="s">
        <v>49</v>
      </c>
      <c r="AM2" s="14" t="s">
        <v>51</v>
      </c>
      <c r="AN2" s="14" t="s">
        <v>52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17" t="s">
        <v>66</v>
      </c>
      <c r="BB2" s="17" t="s">
        <v>67</v>
      </c>
      <c r="BC2" s="17" t="s">
        <v>68</v>
      </c>
      <c r="BD2" s="17" t="s">
        <v>69</v>
      </c>
      <c r="BE2" s="17" t="s">
        <v>70</v>
      </c>
      <c r="BF2" s="17" t="s">
        <v>71</v>
      </c>
      <c r="BG2" s="17" t="s">
        <v>72</v>
      </c>
      <c r="BH2" s="17" t="s">
        <v>73</v>
      </c>
      <c r="BI2" s="17" t="s">
        <v>74</v>
      </c>
      <c r="BJ2" s="17" t="s">
        <v>75</v>
      </c>
      <c r="BK2" s="17" t="s">
        <v>76</v>
      </c>
      <c r="BL2" s="20" t="s">
        <v>77</v>
      </c>
      <c r="BM2" s="20" t="s">
        <v>78</v>
      </c>
      <c r="BN2" s="20" t="s">
        <v>79</v>
      </c>
      <c r="BO2" s="20" t="s">
        <v>80</v>
      </c>
      <c r="BP2" s="20" t="s">
        <v>81</v>
      </c>
      <c r="BQ2" s="20" t="s">
        <v>82</v>
      </c>
      <c r="BR2" s="20" t="s">
        <v>83</v>
      </c>
      <c r="BS2" s="20" t="s">
        <v>84</v>
      </c>
      <c r="BT2" s="20" t="s">
        <v>85</v>
      </c>
      <c r="BU2" s="14" t="s">
        <v>86</v>
      </c>
      <c r="BV2" s="14" t="s">
        <v>87</v>
      </c>
      <c r="BW2" s="14" t="s">
        <v>88</v>
      </c>
      <c r="BX2" s="14" t="s">
        <v>89</v>
      </c>
      <c r="BY2" s="14" t="s">
        <v>90</v>
      </c>
      <c r="BZ2" s="14" t="s">
        <v>91</v>
      </c>
      <c r="CA2" s="14" t="s">
        <v>92</v>
      </c>
      <c r="CB2" s="14" t="s">
        <v>93</v>
      </c>
      <c r="CC2" s="14" t="s">
        <v>94</v>
      </c>
      <c r="CD2" s="35" t="s">
        <v>95</v>
      </c>
      <c r="CE2" s="38" t="s">
        <v>99</v>
      </c>
      <c r="CF2" s="38" t="s">
        <v>100</v>
      </c>
      <c r="CG2" s="39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114</v>
      </c>
      <c r="CR2" s="40" t="s">
        <v>116</v>
      </c>
      <c r="CS2" s="40" t="s">
        <v>117</v>
      </c>
      <c r="CT2" s="40" t="s">
        <v>118</v>
      </c>
      <c r="CU2" s="40" t="s">
        <v>119</v>
      </c>
      <c r="CV2" s="40" t="s">
        <v>120</v>
      </c>
      <c r="CW2" s="40" t="s">
        <v>122</v>
      </c>
    </row>
    <row r="3" spans="1:101" ht="25.15" customHeight="1" thickBot="1" x14ac:dyDescent="0.3">
      <c r="A3" s="43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5" t="s">
        <v>23</v>
      </c>
      <c r="AD3" s="5" t="s">
        <v>23</v>
      </c>
      <c r="AE3" s="5" t="s">
        <v>23</v>
      </c>
      <c r="AF3" s="5" t="s">
        <v>23</v>
      </c>
      <c r="AG3" s="5" t="s">
        <v>23</v>
      </c>
      <c r="AH3" s="5" t="s">
        <v>23</v>
      </c>
      <c r="AI3" s="5" t="s">
        <v>23</v>
      </c>
      <c r="AJ3" s="5" t="s">
        <v>23</v>
      </c>
      <c r="AK3" s="5" t="s">
        <v>23</v>
      </c>
      <c r="AL3" s="5" t="s">
        <v>23</v>
      </c>
      <c r="AM3" s="5" t="s">
        <v>23</v>
      </c>
      <c r="AN3" s="5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18" t="s">
        <v>23</v>
      </c>
      <c r="BB3" s="18" t="s">
        <v>23</v>
      </c>
      <c r="BC3" s="18" t="s">
        <v>23</v>
      </c>
      <c r="BD3" s="18" t="s">
        <v>23</v>
      </c>
      <c r="BE3" s="18" t="s">
        <v>23</v>
      </c>
      <c r="BF3" s="18" t="s">
        <v>23</v>
      </c>
      <c r="BG3" s="18" t="s">
        <v>23</v>
      </c>
      <c r="BH3" s="18" t="s">
        <v>23</v>
      </c>
      <c r="BI3" s="18" t="s">
        <v>23</v>
      </c>
      <c r="BJ3" s="18" t="s">
        <v>23</v>
      </c>
      <c r="BK3" s="18" t="s">
        <v>23</v>
      </c>
      <c r="BL3" s="18" t="s">
        <v>23</v>
      </c>
      <c r="BM3" s="18" t="s">
        <v>23</v>
      </c>
      <c r="BN3" s="18" t="s">
        <v>23</v>
      </c>
      <c r="BO3" s="18" t="s">
        <v>23</v>
      </c>
      <c r="BP3" s="18" t="s">
        <v>23</v>
      </c>
      <c r="BQ3" s="18" t="s">
        <v>23</v>
      </c>
      <c r="BR3" s="18" t="s">
        <v>23</v>
      </c>
      <c r="BS3" s="18" t="s">
        <v>23</v>
      </c>
      <c r="BT3" s="18" t="s">
        <v>23</v>
      </c>
      <c r="BU3" s="18" t="s">
        <v>23</v>
      </c>
      <c r="BV3" s="18" t="s">
        <v>23</v>
      </c>
      <c r="BW3" s="18" t="s">
        <v>23</v>
      </c>
      <c r="BX3" s="18" t="s">
        <v>23</v>
      </c>
      <c r="BY3" s="18" t="s">
        <v>23</v>
      </c>
      <c r="BZ3" s="18" t="s">
        <v>23</v>
      </c>
      <c r="CA3" s="18" t="s">
        <v>23</v>
      </c>
      <c r="CB3" s="18" t="s">
        <v>23</v>
      </c>
      <c r="CC3" s="18" t="s">
        <v>23</v>
      </c>
      <c r="CD3" s="18" t="s">
        <v>23</v>
      </c>
      <c r="CE3" s="18" t="s">
        <v>23</v>
      </c>
      <c r="CF3" s="18" t="s">
        <v>23</v>
      </c>
      <c r="CG3" s="18" t="s">
        <v>23</v>
      </c>
      <c r="CH3" s="18" t="s">
        <v>23</v>
      </c>
      <c r="CI3" s="18" t="s">
        <v>23</v>
      </c>
      <c r="CJ3" s="18" t="s">
        <v>23</v>
      </c>
      <c r="CK3" s="18" t="s">
        <v>23</v>
      </c>
      <c r="CL3" s="18" t="s">
        <v>23</v>
      </c>
      <c r="CM3" s="18" t="s">
        <v>23</v>
      </c>
      <c r="CN3" s="18" t="s">
        <v>23</v>
      </c>
      <c r="CO3" s="18" t="s">
        <v>23</v>
      </c>
      <c r="CP3" s="18" t="s">
        <v>23</v>
      </c>
      <c r="CQ3" s="18" t="s">
        <v>23</v>
      </c>
      <c r="CR3" s="18" t="s">
        <v>23</v>
      </c>
      <c r="CS3" s="18" t="s">
        <v>23</v>
      </c>
      <c r="CT3" s="18" t="s">
        <v>23</v>
      </c>
      <c r="CU3" s="18" t="s">
        <v>23</v>
      </c>
      <c r="CV3" s="18" t="s">
        <v>23</v>
      </c>
      <c r="CW3" s="18" t="s">
        <v>23</v>
      </c>
    </row>
    <row r="4" spans="1:101" ht="16.149999999999999" customHeight="1" thickTop="1" x14ac:dyDescent="0.25">
      <c r="A4" s="6" t="s">
        <v>24</v>
      </c>
      <c r="B4" s="7">
        <v>73324</v>
      </c>
      <c r="C4" s="7">
        <v>79924</v>
      </c>
      <c r="D4" s="7">
        <v>72360</v>
      </c>
      <c r="E4" s="7">
        <v>73263</v>
      </c>
      <c r="F4" s="7">
        <v>74624</v>
      </c>
      <c r="G4" s="7">
        <v>65626</v>
      </c>
      <c r="H4" s="7">
        <v>65217</v>
      </c>
      <c r="I4" s="7">
        <v>62008</v>
      </c>
      <c r="J4" s="7">
        <v>63722</v>
      </c>
      <c r="K4" s="7">
        <v>60053</v>
      </c>
      <c r="L4" s="7">
        <v>63762</v>
      </c>
      <c r="M4" s="7">
        <v>69874</v>
      </c>
      <c r="N4" s="7">
        <v>72589</v>
      </c>
      <c r="O4" s="7">
        <v>76702</v>
      </c>
      <c r="P4" s="7">
        <v>74495</v>
      </c>
      <c r="Q4" s="7">
        <v>84676</v>
      </c>
      <c r="R4" s="7">
        <v>83122</v>
      </c>
      <c r="S4" s="7">
        <v>70095</v>
      </c>
      <c r="T4" s="7">
        <v>56802</v>
      </c>
      <c r="U4" s="7">
        <v>54590</v>
      </c>
      <c r="V4" s="7">
        <v>67391</v>
      </c>
      <c r="W4" s="7">
        <v>63943</v>
      </c>
      <c r="X4" s="7">
        <v>78978</v>
      </c>
      <c r="Y4" s="7">
        <v>70943</v>
      </c>
      <c r="Z4" s="7">
        <v>80685</v>
      </c>
      <c r="AA4" s="7">
        <v>75793</v>
      </c>
      <c r="AB4" s="7">
        <v>72648</v>
      </c>
      <c r="AC4" s="7">
        <v>75580</v>
      </c>
      <c r="AD4" s="7">
        <v>85824</v>
      </c>
      <c r="AE4" s="7">
        <v>73636</v>
      </c>
      <c r="AF4" s="7">
        <v>60244</v>
      </c>
      <c r="AG4" s="7">
        <v>53622</v>
      </c>
      <c r="AH4" s="7">
        <v>65526</v>
      </c>
      <c r="AI4" s="7">
        <v>65069</v>
      </c>
      <c r="AJ4" s="7">
        <v>76025</v>
      </c>
      <c r="AK4" s="7">
        <v>76202</v>
      </c>
      <c r="AL4" s="7">
        <v>81590</v>
      </c>
      <c r="AM4" s="7">
        <v>86797</v>
      </c>
      <c r="AN4" s="7">
        <v>84639</v>
      </c>
      <c r="AO4" s="7">
        <v>85746</v>
      </c>
      <c r="AP4" s="7">
        <v>97916</v>
      </c>
      <c r="AQ4" s="7">
        <v>69629</v>
      </c>
      <c r="AR4" s="7">
        <v>68882</v>
      </c>
      <c r="AS4" s="7">
        <v>52372</v>
      </c>
      <c r="AT4" s="7">
        <v>63781</v>
      </c>
      <c r="AU4" s="7">
        <v>74328</v>
      </c>
      <c r="AV4" s="7">
        <v>90274</v>
      </c>
      <c r="AW4" s="7">
        <v>86906</v>
      </c>
      <c r="AX4" s="7">
        <v>93911</v>
      </c>
      <c r="AY4" s="7">
        <v>83337</v>
      </c>
      <c r="AZ4" s="7">
        <v>86094</v>
      </c>
      <c r="BA4" s="15">
        <v>89581</v>
      </c>
      <c r="BB4" s="15">
        <v>93642</v>
      </c>
      <c r="BC4" s="15">
        <v>78553</v>
      </c>
      <c r="BD4" s="15">
        <v>71909</v>
      </c>
      <c r="BE4" s="15">
        <v>67315</v>
      </c>
      <c r="BF4" s="15">
        <v>81988</v>
      </c>
      <c r="BG4" s="15">
        <v>89544</v>
      </c>
      <c r="BH4" s="15">
        <v>89661</v>
      </c>
      <c r="BI4" s="15">
        <v>92456</v>
      </c>
      <c r="BJ4" s="15">
        <v>84738</v>
      </c>
      <c r="BK4" s="15">
        <v>88560</v>
      </c>
      <c r="BL4" s="15">
        <v>88553</v>
      </c>
      <c r="BM4" s="15">
        <v>93356</v>
      </c>
      <c r="BN4" s="15">
        <v>95647</v>
      </c>
      <c r="BO4" s="15">
        <v>83536</v>
      </c>
      <c r="BP4" s="15">
        <v>59448</v>
      </c>
      <c r="BQ4" s="15">
        <v>62365</v>
      </c>
      <c r="BR4" s="15">
        <v>81523</v>
      </c>
      <c r="BS4" s="15">
        <v>79800</v>
      </c>
      <c r="BT4" s="15">
        <v>80553</v>
      </c>
      <c r="BU4" s="15">
        <v>81375</v>
      </c>
      <c r="BV4" s="15">
        <v>85754</v>
      </c>
      <c r="BW4" s="15">
        <v>102827</v>
      </c>
      <c r="BX4" s="15">
        <v>90127</v>
      </c>
      <c r="BY4" s="23">
        <v>86938</v>
      </c>
      <c r="BZ4" s="23">
        <v>96995</v>
      </c>
      <c r="CA4" s="23">
        <v>82031</v>
      </c>
      <c r="CB4" s="23">
        <v>81746</v>
      </c>
      <c r="CC4" s="23">
        <v>65774</v>
      </c>
      <c r="CD4" s="23">
        <v>76500</v>
      </c>
      <c r="CE4" s="23">
        <v>77661</v>
      </c>
      <c r="CF4" s="23">
        <v>90247</v>
      </c>
      <c r="CG4" s="23">
        <v>82571</v>
      </c>
      <c r="CH4" s="23">
        <v>83521</v>
      </c>
      <c r="CI4" s="23">
        <v>87461</v>
      </c>
      <c r="CJ4" s="23">
        <v>81771</v>
      </c>
      <c r="CK4" s="23">
        <v>86727</v>
      </c>
      <c r="CL4" s="23">
        <v>94257</v>
      </c>
      <c r="CM4" s="23">
        <v>67260</v>
      </c>
      <c r="CN4" s="23">
        <v>69407</v>
      </c>
      <c r="CO4" s="23">
        <v>76828</v>
      </c>
      <c r="CP4" s="23">
        <v>84710</v>
      </c>
      <c r="CQ4" s="23">
        <v>77112</v>
      </c>
      <c r="CR4" s="23">
        <v>93142</v>
      </c>
      <c r="CS4" s="23">
        <v>89214</v>
      </c>
      <c r="CT4" s="23">
        <v>89309</v>
      </c>
      <c r="CU4" s="23">
        <v>89994</v>
      </c>
      <c r="CV4" s="23">
        <v>86213</v>
      </c>
      <c r="CW4" s="23">
        <v>95755</v>
      </c>
    </row>
    <row r="5" spans="1:101" ht="16.149999999999999" customHeight="1" x14ac:dyDescent="0.25">
      <c r="A5" s="6" t="s">
        <v>25</v>
      </c>
      <c r="B5" s="7">
        <v>1464</v>
      </c>
      <c r="C5" s="7">
        <v>1752</v>
      </c>
      <c r="D5" s="7">
        <v>1312</v>
      </c>
      <c r="E5" s="7">
        <v>1203</v>
      </c>
      <c r="F5" s="7">
        <v>2001</v>
      </c>
      <c r="G5" s="7">
        <v>1659</v>
      </c>
      <c r="H5" s="7">
        <v>1239</v>
      </c>
      <c r="I5" s="7">
        <v>733</v>
      </c>
      <c r="J5" s="7">
        <v>1064</v>
      </c>
      <c r="K5" s="7">
        <v>822</v>
      </c>
      <c r="L5" s="7">
        <v>1383</v>
      </c>
      <c r="M5" s="7">
        <v>1668</v>
      </c>
      <c r="N5" s="7">
        <v>1137</v>
      </c>
      <c r="O5" s="7">
        <v>1920</v>
      </c>
      <c r="P5" s="7">
        <v>1381</v>
      </c>
      <c r="Q5" s="7">
        <v>1571</v>
      </c>
      <c r="R5" s="7">
        <v>2151</v>
      </c>
      <c r="S5" s="7">
        <v>1529</v>
      </c>
      <c r="T5" s="7">
        <v>1253</v>
      </c>
      <c r="U5" s="7">
        <v>978</v>
      </c>
      <c r="V5" s="7">
        <v>1637</v>
      </c>
      <c r="W5" s="7">
        <v>1378</v>
      </c>
      <c r="X5" s="7">
        <v>1345</v>
      </c>
      <c r="Y5" s="7">
        <v>1265</v>
      </c>
      <c r="Z5" s="7">
        <v>1188</v>
      </c>
      <c r="AA5" s="7">
        <v>1664</v>
      </c>
      <c r="AB5" s="7">
        <v>1886</v>
      </c>
      <c r="AC5" s="7">
        <v>1694</v>
      </c>
      <c r="AD5" s="7">
        <v>1743</v>
      </c>
      <c r="AE5" s="7">
        <v>1659</v>
      </c>
      <c r="AF5" s="7">
        <v>1366</v>
      </c>
      <c r="AG5" s="7">
        <v>849</v>
      </c>
      <c r="AH5" s="7">
        <v>1132</v>
      </c>
      <c r="AI5" s="7">
        <v>1047</v>
      </c>
      <c r="AJ5" s="7">
        <v>1189</v>
      </c>
      <c r="AK5" s="7">
        <v>1464</v>
      </c>
      <c r="AL5" s="7">
        <v>1515</v>
      </c>
      <c r="AM5" s="7">
        <v>2021</v>
      </c>
      <c r="AN5" s="7">
        <v>1490</v>
      </c>
      <c r="AO5" s="7">
        <v>1749</v>
      </c>
      <c r="AP5" s="7">
        <v>1843</v>
      </c>
      <c r="AQ5" s="7">
        <v>1558</v>
      </c>
      <c r="AR5" s="7">
        <v>1387</v>
      </c>
      <c r="AS5" s="7">
        <v>1112</v>
      </c>
      <c r="AT5" s="7">
        <v>1244</v>
      </c>
      <c r="AU5" s="7">
        <v>1058</v>
      </c>
      <c r="AV5" s="7">
        <v>1394</v>
      </c>
      <c r="AW5" s="7">
        <v>1611</v>
      </c>
      <c r="AX5" s="7">
        <v>2125</v>
      </c>
      <c r="AY5" s="7">
        <v>2596</v>
      </c>
      <c r="AZ5" s="7">
        <v>1787</v>
      </c>
      <c r="BA5" s="15">
        <v>2027</v>
      </c>
      <c r="BB5" s="15">
        <v>2090</v>
      </c>
      <c r="BC5" s="15">
        <v>1001</v>
      </c>
      <c r="BD5" s="15">
        <v>1522</v>
      </c>
      <c r="BE5" s="15">
        <v>1339</v>
      </c>
      <c r="BF5" s="15">
        <v>1472</v>
      </c>
      <c r="BG5" s="15">
        <v>1667</v>
      </c>
      <c r="BH5" s="15">
        <v>1481</v>
      </c>
      <c r="BI5" s="15">
        <v>1536</v>
      </c>
      <c r="BJ5" s="15">
        <v>1591</v>
      </c>
      <c r="BK5" s="15">
        <v>1628</v>
      </c>
      <c r="BL5" s="15">
        <v>1825</v>
      </c>
      <c r="BM5" s="15">
        <v>1631</v>
      </c>
      <c r="BN5" s="15">
        <v>2313</v>
      </c>
      <c r="BO5" s="15">
        <v>1745</v>
      </c>
      <c r="BP5" s="15">
        <v>1114</v>
      </c>
      <c r="BQ5" s="15">
        <v>1424</v>
      </c>
      <c r="BR5" s="15">
        <v>1163</v>
      </c>
      <c r="BS5" s="15">
        <v>1224</v>
      </c>
      <c r="BT5" s="15">
        <v>1401</v>
      </c>
      <c r="BU5" s="15">
        <v>1648</v>
      </c>
      <c r="BV5" s="15">
        <v>1281</v>
      </c>
      <c r="BW5" s="15">
        <v>1642</v>
      </c>
      <c r="BX5" s="15">
        <v>1716</v>
      </c>
      <c r="BY5" s="24">
        <v>1483</v>
      </c>
      <c r="BZ5" s="24">
        <v>1947</v>
      </c>
      <c r="CA5" s="24">
        <v>1557</v>
      </c>
      <c r="CB5" s="24">
        <v>1077</v>
      </c>
      <c r="CC5" s="24">
        <v>1198</v>
      </c>
      <c r="CD5" s="24">
        <v>939</v>
      </c>
      <c r="CE5" s="24">
        <v>744</v>
      </c>
      <c r="CF5" s="24">
        <v>1535</v>
      </c>
      <c r="CG5" s="24">
        <v>1283</v>
      </c>
      <c r="CH5" s="24">
        <v>1044</v>
      </c>
      <c r="CI5" s="24">
        <v>1820</v>
      </c>
      <c r="CJ5" s="24">
        <v>1601</v>
      </c>
      <c r="CK5" s="24">
        <v>1516</v>
      </c>
      <c r="CL5" s="24">
        <v>1277</v>
      </c>
      <c r="CM5" s="24">
        <v>1385</v>
      </c>
      <c r="CN5" s="24">
        <v>1195</v>
      </c>
      <c r="CO5" s="24">
        <v>807</v>
      </c>
      <c r="CP5" s="24">
        <v>940</v>
      </c>
      <c r="CQ5" s="24">
        <v>1593</v>
      </c>
      <c r="CR5" s="24">
        <v>1539</v>
      </c>
      <c r="CS5" s="24">
        <v>1102</v>
      </c>
      <c r="CT5" s="24">
        <v>1681</v>
      </c>
      <c r="CU5" s="24">
        <v>1797</v>
      </c>
      <c r="CV5" s="24">
        <v>1751</v>
      </c>
      <c r="CW5" s="24">
        <v>1980</v>
      </c>
    </row>
    <row r="6" spans="1:101" ht="16.149999999999999" customHeight="1" x14ac:dyDescent="0.25">
      <c r="A6" s="6" t="s">
        <v>26</v>
      </c>
      <c r="B6" s="7">
        <v>90712</v>
      </c>
      <c r="C6" s="7">
        <v>96805</v>
      </c>
      <c r="D6" s="7">
        <v>89915</v>
      </c>
      <c r="E6" s="7">
        <v>90106</v>
      </c>
      <c r="F6" s="7">
        <v>94195</v>
      </c>
      <c r="G6" s="7">
        <v>93104</v>
      </c>
      <c r="H6" s="7">
        <v>88646</v>
      </c>
      <c r="I6" s="7">
        <v>90504</v>
      </c>
      <c r="J6" s="7">
        <v>93519</v>
      </c>
      <c r="K6" s="7">
        <v>92427</v>
      </c>
      <c r="L6" s="7">
        <v>94948</v>
      </c>
      <c r="M6" s="7">
        <v>95923</v>
      </c>
      <c r="N6" s="7">
        <v>92013</v>
      </c>
      <c r="O6" s="7">
        <v>98212</v>
      </c>
      <c r="P6" s="7">
        <v>91099</v>
      </c>
      <c r="Q6" s="7">
        <v>94358</v>
      </c>
      <c r="R6" s="7">
        <v>86573</v>
      </c>
      <c r="S6" s="7">
        <v>86571</v>
      </c>
      <c r="T6" s="7">
        <v>90554</v>
      </c>
      <c r="U6" s="7">
        <v>81306</v>
      </c>
      <c r="V6" s="7">
        <v>95815</v>
      </c>
      <c r="W6" s="7">
        <v>83737</v>
      </c>
      <c r="X6" s="7">
        <v>96783</v>
      </c>
      <c r="Y6" s="7">
        <v>89841</v>
      </c>
      <c r="Z6" s="7">
        <v>94865</v>
      </c>
      <c r="AA6" s="7">
        <v>93630</v>
      </c>
      <c r="AB6" s="7">
        <v>92223</v>
      </c>
      <c r="AC6" s="7">
        <v>94702</v>
      </c>
      <c r="AD6" s="7">
        <v>95748</v>
      </c>
      <c r="AE6" s="7">
        <v>88925</v>
      </c>
      <c r="AF6" s="7">
        <v>95071</v>
      </c>
      <c r="AG6" s="7">
        <v>86044</v>
      </c>
      <c r="AH6" s="7">
        <v>95503</v>
      </c>
      <c r="AI6" s="7">
        <v>90627</v>
      </c>
      <c r="AJ6" s="7">
        <v>100636</v>
      </c>
      <c r="AK6" s="7">
        <v>94301</v>
      </c>
      <c r="AL6" s="7">
        <v>98050</v>
      </c>
      <c r="AM6" s="7">
        <v>107623</v>
      </c>
      <c r="AN6" s="7">
        <v>92040</v>
      </c>
      <c r="AO6" s="7">
        <v>97847</v>
      </c>
      <c r="AP6" s="7">
        <v>98400</v>
      </c>
      <c r="AQ6" s="7">
        <v>86724</v>
      </c>
      <c r="AR6" s="7">
        <v>94506</v>
      </c>
      <c r="AS6" s="7">
        <v>84991</v>
      </c>
      <c r="AT6" s="7">
        <v>94516</v>
      </c>
      <c r="AU6" s="7">
        <v>95715</v>
      </c>
      <c r="AV6" s="7">
        <v>97895</v>
      </c>
      <c r="AW6" s="7">
        <v>92724</v>
      </c>
      <c r="AX6" s="7">
        <v>101620</v>
      </c>
      <c r="AY6" s="7">
        <v>93755</v>
      </c>
      <c r="AZ6" s="7">
        <v>92345</v>
      </c>
      <c r="BA6" s="15">
        <v>99731</v>
      </c>
      <c r="BB6" s="15">
        <v>98973</v>
      </c>
      <c r="BC6" s="15">
        <v>93878</v>
      </c>
      <c r="BD6" s="15">
        <v>92225</v>
      </c>
      <c r="BE6" s="15">
        <v>91498</v>
      </c>
      <c r="BF6" s="15">
        <v>98901</v>
      </c>
      <c r="BG6" s="15">
        <v>94602</v>
      </c>
      <c r="BH6" s="15">
        <v>98466</v>
      </c>
      <c r="BI6" s="15">
        <v>103779</v>
      </c>
      <c r="BJ6" s="15">
        <v>99863</v>
      </c>
      <c r="BK6" s="15">
        <v>104504</v>
      </c>
      <c r="BL6" s="15">
        <v>97682</v>
      </c>
      <c r="BM6" s="15">
        <v>99719</v>
      </c>
      <c r="BN6" s="15">
        <v>112768</v>
      </c>
      <c r="BO6" s="15">
        <v>106767</v>
      </c>
      <c r="BP6" s="15">
        <v>99425</v>
      </c>
      <c r="BQ6" s="15">
        <v>98346</v>
      </c>
      <c r="BR6" s="15">
        <v>108110</v>
      </c>
      <c r="BS6" s="15">
        <v>101639</v>
      </c>
      <c r="BT6" s="15">
        <v>103004</v>
      </c>
      <c r="BU6" s="15">
        <v>104719</v>
      </c>
      <c r="BV6" s="15">
        <v>102594</v>
      </c>
      <c r="BW6" s="15">
        <v>105817</v>
      </c>
      <c r="BX6" s="15">
        <v>105613</v>
      </c>
      <c r="BY6" s="24">
        <v>104551</v>
      </c>
      <c r="BZ6" s="24">
        <v>112684</v>
      </c>
      <c r="CA6" s="24">
        <v>103615</v>
      </c>
      <c r="CB6" s="24">
        <v>103916</v>
      </c>
      <c r="CC6" s="24">
        <v>98090</v>
      </c>
      <c r="CD6" s="24">
        <v>111865</v>
      </c>
      <c r="CE6" s="24">
        <v>102277</v>
      </c>
      <c r="CF6" s="24">
        <v>114226</v>
      </c>
      <c r="CG6" s="24">
        <v>105489</v>
      </c>
      <c r="CH6" s="24">
        <v>111218</v>
      </c>
      <c r="CI6" s="24">
        <v>116537</v>
      </c>
      <c r="CJ6" s="24">
        <v>105019</v>
      </c>
      <c r="CK6" s="24">
        <v>118433</v>
      </c>
      <c r="CL6" s="24">
        <v>110257</v>
      </c>
      <c r="CM6" s="24">
        <v>103151</v>
      </c>
      <c r="CN6" s="24">
        <v>105518</v>
      </c>
      <c r="CO6" s="24">
        <v>101263</v>
      </c>
      <c r="CP6" s="24">
        <v>113353</v>
      </c>
      <c r="CQ6" s="24">
        <v>106750</v>
      </c>
      <c r="CR6" s="24">
        <v>123117</v>
      </c>
      <c r="CS6" s="24">
        <v>114145</v>
      </c>
      <c r="CT6" s="24">
        <v>117354</v>
      </c>
      <c r="CU6" s="24">
        <v>114343</v>
      </c>
      <c r="CV6" s="24">
        <v>108272</v>
      </c>
      <c r="CW6" s="24">
        <v>121708</v>
      </c>
    </row>
    <row r="7" spans="1:101" ht="16.149999999999999" customHeight="1" x14ac:dyDescent="0.25">
      <c r="A7" s="6" t="s">
        <v>27</v>
      </c>
      <c r="B7" s="7">
        <v>31658</v>
      </c>
      <c r="C7" s="7">
        <v>35761</v>
      </c>
      <c r="D7" s="7">
        <v>33334</v>
      </c>
      <c r="E7" s="7">
        <v>30418</v>
      </c>
      <c r="F7" s="7">
        <v>30235</v>
      </c>
      <c r="G7" s="7">
        <v>30386</v>
      </c>
      <c r="H7" s="7">
        <v>30050</v>
      </c>
      <c r="I7" s="7">
        <v>30096</v>
      </c>
      <c r="J7" s="7">
        <v>36137</v>
      </c>
      <c r="K7" s="7">
        <v>31938</v>
      </c>
      <c r="L7" s="7">
        <v>35236</v>
      </c>
      <c r="M7" s="7">
        <v>39258</v>
      </c>
      <c r="N7" s="7">
        <v>33923</v>
      </c>
      <c r="O7" s="7">
        <v>38591</v>
      </c>
      <c r="P7" s="7">
        <v>36163</v>
      </c>
      <c r="Q7" s="7">
        <v>36097</v>
      </c>
      <c r="R7" s="7">
        <v>37203</v>
      </c>
      <c r="S7" s="7">
        <v>35221</v>
      </c>
      <c r="T7" s="7">
        <v>35123</v>
      </c>
      <c r="U7" s="7">
        <v>30397</v>
      </c>
      <c r="V7" s="7">
        <v>38079</v>
      </c>
      <c r="W7" s="7">
        <v>32721</v>
      </c>
      <c r="X7" s="7">
        <v>37420</v>
      </c>
      <c r="Y7" s="7">
        <v>36211</v>
      </c>
      <c r="Z7" s="7">
        <v>35204</v>
      </c>
      <c r="AA7" s="7">
        <v>37403</v>
      </c>
      <c r="AB7" s="7">
        <v>36917</v>
      </c>
      <c r="AC7" s="7">
        <v>34113</v>
      </c>
      <c r="AD7" s="7">
        <v>33968</v>
      </c>
      <c r="AE7" s="7">
        <v>33155</v>
      </c>
      <c r="AF7" s="7">
        <v>32670</v>
      </c>
      <c r="AG7" s="7">
        <v>30098</v>
      </c>
      <c r="AH7" s="7">
        <v>34417</v>
      </c>
      <c r="AI7" s="7">
        <v>33276</v>
      </c>
      <c r="AJ7" s="7">
        <v>35541</v>
      </c>
      <c r="AK7" s="7">
        <v>34140</v>
      </c>
      <c r="AL7" s="7">
        <v>34444</v>
      </c>
      <c r="AM7" s="7">
        <v>38626</v>
      </c>
      <c r="AN7" s="7">
        <v>34126</v>
      </c>
      <c r="AO7" s="7">
        <v>33730</v>
      </c>
      <c r="AP7" s="7">
        <v>37344</v>
      </c>
      <c r="AQ7" s="7">
        <v>32378</v>
      </c>
      <c r="AR7" s="7">
        <v>33841</v>
      </c>
      <c r="AS7" s="7">
        <v>29275</v>
      </c>
      <c r="AT7" s="7">
        <v>32197</v>
      </c>
      <c r="AU7" s="7">
        <v>33059</v>
      </c>
      <c r="AV7" s="7">
        <v>34286</v>
      </c>
      <c r="AW7" s="7">
        <v>31516</v>
      </c>
      <c r="AX7" s="7">
        <v>35212</v>
      </c>
      <c r="AY7" s="7">
        <v>31662</v>
      </c>
      <c r="AZ7" s="7">
        <v>31611</v>
      </c>
      <c r="BA7" s="15">
        <v>33435</v>
      </c>
      <c r="BB7" s="15">
        <v>35491</v>
      </c>
      <c r="BC7" s="15">
        <v>30792</v>
      </c>
      <c r="BD7" s="15">
        <v>30189</v>
      </c>
      <c r="BE7" s="15">
        <v>29810</v>
      </c>
      <c r="BF7" s="15">
        <v>32361</v>
      </c>
      <c r="BG7" s="15">
        <v>32981</v>
      </c>
      <c r="BH7" s="15">
        <v>36757</v>
      </c>
      <c r="BI7" s="15">
        <v>35071</v>
      </c>
      <c r="BJ7" s="15">
        <v>33161</v>
      </c>
      <c r="BK7" s="15">
        <v>35502</v>
      </c>
      <c r="BL7" s="15">
        <v>30792</v>
      </c>
      <c r="BM7" s="15">
        <v>30578</v>
      </c>
      <c r="BN7" s="15">
        <v>30428</v>
      </c>
      <c r="BO7" s="15">
        <v>27581</v>
      </c>
      <c r="BP7" s="15">
        <v>23859</v>
      </c>
      <c r="BQ7" s="15">
        <v>24039</v>
      </c>
      <c r="BR7" s="15">
        <v>25424</v>
      </c>
      <c r="BS7" s="15">
        <v>23867</v>
      </c>
      <c r="BT7" s="15">
        <v>23007</v>
      </c>
      <c r="BU7" s="15">
        <v>26888</v>
      </c>
      <c r="BV7" s="15">
        <v>25355</v>
      </c>
      <c r="BW7" s="15">
        <v>24730</v>
      </c>
      <c r="BX7" s="15">
        <v>24365</v>
      </c>
      <c r="BY7" s="24">
        <v>22797</v>
      </c>
      <c r="BZ7" s="24">
        <v>24006</v>
      </c>
      <c r="CA7" s="24">
        <v>24023</v>
      </c>
      <c r="CB7" s="24">
        <v>22842</v>
      </c>
      <c r="CC7" s="24">
        <v>22353</v>
      </c>
      <c r="CD7" s="24">
        <v>23065</v>
      </c>
      <c r="CE7" s="24">
        <v>22094</v>
      </c>
      <c r="CF7" s="24">
        <v>24482</v>
      </c>
      <c r="CG7" s="24">
        <v>23922</v>
      </c>
      <c r="CH7" s="24">
        <v>22181</v>
      </c>
      <c r="CI7" s="24">
        <v>22667</v>
      </c>
      <c r="CJ7" s="24">
        <v>25424</v>
      </c>
      <c r="CK7" s="24">
        <v>23250</v>
      </c>
      <c r="CL7" s="24">
        <v>23725</v>
      </c>
      <c r="CM7" s="24">
        <v>22703</v>
      </c>
      <c r="CN7" s="24">
        <v>22976</v>
      </c>
      <c r="CO7" s="24">
        <v>20110</v>
      </c>
      <c r="CP7" s="24">
        <v>22380</v>
      </c>
      <c r="CQ7" s="24">
        <v>22881</v>
      </c>
      <c r="CR7" s="24">
        <v>26413</v>
      </c>
      <c r="CS7" s="24">
        <v>22501</v>
      </c>
      <c r="CT7" s="24">
        <v>25925</v>
      </c>
      <c r="CU7" s="24">
        <v>24621</v>
      </c>
      <c r="CV7" s="24">
        <v>22843</v>
      </c>
      <c r="CW7" s="24">
        <v>23326</v>
      </c>
    </row>
    <row r="8" spans="1:101" ht="16.149999999999999" customHeight="1" x14ac:dyDescent="0.25">
      <c r="A8" s="6" t="s">
        <v>28</v>
      </c>
      <c r="B8" s="7">
        <v>13289</v>
      </c>
      <c r="C8" s="7">
        <v>13379</v>
      </c>
      <c r="D8" s="7">
        <v>12903</v>
      </c>
      <c r="E8" s="7">
        <v>13382</v>
      </c>
      <c r="F8" s="7">
        <v>14037</v>
      </c>
      <c r="G8" s="7">
        <v>9387</v>
      </c>
      <c r="H8" s="7">
        <v>10120</v>
      </c>
      <c r="I8" s="7">
        <v>10843</v>
      </c>
      <c r="J8" s="7">
        <v>10706</v>
      </c>
      <c r="K8" s="7">
        <v>11752</v>
      </c>
      <c r="L8" s="7">
        <v>12504</v>
      </c>
      <c r="M8" s="7">
        <v>11232</v>
      </c>
      <c r="N8" s="7">
        <v>12171</v>
      </c>
      <c r="O8" s="7">
        <v>12824</v>
      </c>
      <c r="P8" s="7">
        <v>12422</v>
      </c>
      <c r="Q8" s="7">
        <v>12606</v>
      </c>
      <c r="R8" s="7">
        <v>12718</v>
      </c>
      <c r="S8" s="7">
        <v>9033</v>
      </c>
      <c r="T8" s="7">
        <v>10959</v>
      </c>
      <c r="U8" s="7">
        <v>9804</v>
      </c>
      <c r="V8" s="7">
        <v>14194</v>
      </c>
      <c r="W8" s="7">
        <v>9356</v>
      </c>
      <c r="X8" s="7">
        <v>12037</v>
      </c>
      <c r="Y8" s="7">
        <v>11577</v>
      </c>
      <c r="Z8" s="7">
        <v>13352</v>
      </c>
      <c r="AA8" s="7">
        <v>15251</v>
      </c>
      <c r="AB8" s="7">
        <v>13002</v>
      </c>
      <c r="AC8" s="7">
        <v>12543</v>
      </c>
      <c r="AD8" s="7">
        <v>12419</v>
      </c>
      <c r="AE8" s="7">
        <v>8430</v>
      </c>
      <c r="AF8" s="7">
        <v>11491</v>
      </c>
      <c r="AG8" s="7">
        <v>10714</v>
      </c>
      <c r="AH8" s="7">
        <v>9077</v>
      </c>
      <c r="AI8" s="7">
        <v>7889</v>
      </c>
      <c r="AJ8" s="7">
        <v>10437</v>
      </c>
      <c r="AK8" s="7">
        <v>9310</v>
      </c>
      <c r="AL8" s="7">
        <v>10824</v>
      </c>
      <c r="AM8" s="7">
        <v>9248</v>
      </c>
      <c r="AN8" s="7">
        <v>9577</v>
      </c>
      <c r="AO8" s="7">
        <v>9983</v>
      </c>
      <c r="AP8" s="7">
        <v>10199</v>
      </c>
      <c r="AQ8" s="7">
        <v>8086</v>
      </c>
      <c r="AR8" s="7">
        <v>9633</v>
      </c>
      <c r="AS8" s="7">
        <v>7834</v>
      </c>
      <c r="AT8" s="7">
        <v>6784</v>
      </c>
      <c r="AU8" s="7">
        <v>8753</v>
      </c>
      <c r="AV8" s="7">
        <v>10220</v>
      </c>
      <c r="AW8" s="7">
        <v>9336</v>
      </c>
      <c r="AX8" s="7">
        <v>10771</v>
      </c>
      <c r="AY8" s="7">
        <v>9551</v>
      </c>
      <c r="AZ8" s="7">
        <v>7791</v>
      </c>
      <c r="BA8" s="15">
        <v>10123</v>
      </c>
      <c r="BB8" s="15">
        <v>10267</v>
      </c>
      <c r="BC8" s="15">
        <v>7466</v>
      </c>
      <c r="BD8" s="15">
        <v>8395</v>
      </c>
      <c r="BE8" s="15">
        <v>9210</v>
      </c>
      <c r="BF8" s="15">
        <v>11772</v>
      </c>
      <c r="BG8" s="15">
        <v>10160</v>
      </c>
      <c r="BH8" s="15">
        <v>10905</v>
      </c>
      <c r="BI8" s="15">
        <v>11935</v>
      </c>
      <c r="BJ8" s="15">
        <v>10958</v>
      </c>
      <c r="BK8" s="15">
        <v>11786</v>
      </c>
      <c r="BL8" s="15">
        <v>11736</v>
      </c>
      <c r="BM8" s="15">
        <v>12445</v>
      </c>
      <c r="BN8" s="15">
        <v>14259</v>
      </c>
      <c r="BO8" s="15">
        <v>7883</v>
      </c>
      <c r="BP8" s="15">
        <v>8458</v>
      </c>
      <c r="BQ8" s="15">
        <v>7113</v>
      </c>
      <c r="BR8" s="15">
        <v>10019</v>
      </c>
      <c r="BS8" s="15">
        <v>8855</v>
      </c>
      <c r="BT8" s="15">
        <v>9724</v>
      </c>
      <c r="BU8" s="15">
        <v>9125</v>
      </c>
      <c r="BV8" s="15">
        <v>7663</v>
      </c>
      <c r="BW8" s="15">
        <v>11344</v>
      </c>
      <c r="BX8" s="15">
        <v>9898</v>
      </c>
      <c r="BY8" s="24">
        <v>10052</v>
      </c>
      <c r="BZ8" s="24">
        <v>11814</v>
      </c>
      <c r="CA8" s="24">
        <v>8656</v>
      </c>
      <c r="CB8" s="24">
        <v>9792</v>
      </c>
      <c r="CC8" s="24">
        <v>9665</v>
      </c>
      <c r="CD8" s="24">
        <v>9762</v>
      </c>
      <c r="CE8" s="24">
        <v>8425</v>
      </c>
      <c r="CF8" s="24">
        <v>9884</v>
      </c>
      <c r="CG8" s="24">
        <v>10887</v>
      </c>
      <c r="CH8" s="24">
        <v>7300</v>
      </c>
      <c r="CI8" s="24">
        <v>10198</v>
      </c>
      <c r="CJ8" s="24">
        <v>11133</v>
      </c>
      <c r="CK8" s="24">
        <v>11462</v>
      </c>
      <c r="CL8" s="24">
        <v>11003</v>
      </c>
      <c r="CM8" s="24">
        <v>6385</v>
      </c>
      <c r="CN8" s="24">
        <v>8443</v>
      </c>
      <c r="CO8" s="24">
        <v>10992</v>
      </c>
      <c r="CP8" s="24">
        <v>11671</v>
      </c>
      <c r="CQ8" s="24">
        <v>10714</v>
      </c>
      <c r="CR8" s="24">
        <v>12898</v>
      </c>
      <c r="CS8" s="24">
        <v>9978</v>
      </c>
      <c r="CT8" s="24">
        <v>10288</v>
      </c>
      <c r="CU8" s="24">
        <v>9975</v>
      </c>
      <c r="CV8" s="24">
        <v>8515</v>
      </c>
      <c r="CW8" s="24">
        <v>10118</v>
      </c>
    </row>
    <row r="9" spans="1:101" ht="16.149999999999999" customHeight="1" x14ac:dyDescent="0.25">
      <c r="A9" s="6" t="s">
        <v>29</v>
      </c>
      <c r="B9" s="7">
        <v>131</v>
      </c>
      <c r="C9" s="7">
        <v>36</v>
      </c>
      <c r="D9" s="7">
        <v>198</v>
      </c>
      <c r="E9" s="7">
        <v>197</v>
      </c>
      <c r="F9" s="7">
        <v>272</v>
      </c>
      <c r="G9" s="7">
        <v>79</v>
      </c>
      <c r="H9" s="7">
        <v>135</v>
      </c>
      <c r="I9" s="7">
        <v>377</v>
      </c>
      <c r="J9" s="7">
        <v>431</v>
      </c>
      <c r="K9" s="7">
        <v>437</v>
      </c>
      <c r="L9" s="7">
        <v>265</v>
      </c>
      <c r="M9" s="7">
        <v>250</v>
      </c>
      <c r="N9" s="7">
        <v>320</v>
      </c>
      <c r="O9" s="7">
        <v>159</v>
      </c>
      <c r="P9" s="7">
        <v>105</v>
      </c>
      <c r="Q9" s="7">
        <v>211</v>
      </c>
      <c r="R9" s="7">
        <v>342</v>
      </c>
      <c r="S9" s="7">
        <v>191</v>
      </c>
      <c r="T9" s="7">
        <v>313</v>
      </c>
      <c r="U9" s="7">
        <v>316</v>
      </c>
      <c r="V9" s="7">
        <v>762</v>
      </c>
      <c r="W9" s="7">
        <v>248</v>
      </c>
      <c r="X9" s="7">
        <v>186</v>
      </c>
      <c r="Y9" s="7">
        <v>180</v>
      </c>
      <c r="Z9" s="7">
        <v>270</v>
      </c>
      <c r="AA9" s="7">
        <v>269</v>
      </c>
      <c r="AB9" s="7">
        <v>278</v>
      </c>
      <c r="AC9" s="7">
        <v>422</v>
      </c>
      <c r="AD9" s="7">
        <v>359</v>
      </c>
      <c r="AE9" s="7">
        <v>169</v>
      </c>
      <c r="AF9" s="7">
        <v>208</v>
      </c>
      <c r="AG9" s="7">
        <v>275</v>
      </c>
      <c r="AH9" s="7">
        <v>298</v>
      </c>
      <c r="AI9" s="7">
        <v>243</v>
      </c>
      <c r="AJ9" s="7">
        <v>307</v>
      </c>
      <c r="AK9" s="7">
        <v>249</v>
      </c>
      <c r="AL9" s="7">
        <v>232</v>
      </c>
      <c r="AM9" s="7">
        <v>200</v>
      </c>
      <c r="AN9" s="7">
        <v>234</v>
      </c>
      <c r="AO9" s="7">
        <v>358</v>
      </c>
      <c r="AP9" s="7">
        <v>169</v>
      </c>
      <c r="AQ9" s="7">
        <v>201</v>
      </c>
      <c r="AR9" s="7">
        <v>205</v>
      </c>
      <c r="AS9" s="7">
        <v>209</v>
      </c>
      <c r="AT9" s="7">
        <v>194</v>
      </c>
      <c r="AU9" s="7">
        <v>757</v>
      </c>
      <c r="AV9" s="7">
        <v>667</v>
      </c>
      <c r="AW9" s="7">
        <v>648</v>
      </c>
      <c r="AX9" s="7">
        <v>715</v>
      </c>
      <c r="AY9" s="7">
        <v>659</v>
      </c>
      <c r="AZ9" s="7">
        <v>663</v>
      </c>
      <c r="BA9" s="15">
        <v>698</v>
      </c>
      <c r="BB9" s="15">
        <v>697</v>
      </c>
      <c r="BC9" s="15">
        <v>418</v>
      </c>
      <c r="BD9" s="15">
        <v>618</v>
      </c>
      <c r="BE9" s="15">
        <v>740</v>
      </c>
      <c r="BF9" s="15">
        <v>696</v>
      </c>
      <c r="BG9" s="15">
        <v>753</v>
      </c>
      <c r="BH9" s="15">
        <v>722</v>
      </c>
      <c r="BI9" s="15">
        <v>716</v>
      </c>
      <c r="BJ9" s="15">
        <v>620</v>
      </c>
      <c r="BK9" s="15">
        <v>666</v>
      </c>
      <c r="BL9" s="15">
        <v>728</v>
      </c>
      <c r="BM9" s="15">
        <v>645</v>
      </c>
      <c r="BN9" s="15">
        <v>541</v>
      </c>
      <c r="BO9" s="15">
        <v>551</v>
      </c>
      <c r="BP9" s="15">
        <v>549</v>
      </c>
      <c r="BQ9" s="15">
        <v>593</v>
      </c>
      <c r="BR9" s="15">
        <v>628</v>
      </c>
      <c r="BS9" s="15">
        <v>546</v>
      </c>
      <c r="BT9" s="15">
        <v>284</v>
      </c>
      <c r="BU9" s="15">
        <v>615</v>
      </c>
      <c r="BV9" s="15">
        <v>560</v>
      </c>
      <c r="BW9" s="15">
        <v>623</v>
      </c>
      <c r="BX9" s="15">
        <v>571</v>
      </c>
      <c r="BY9" s="24">
        <v>431</v>
      </c>
      <c r="BZ9" s="24">
        <v>593</v>
      </c>
      <c r="CA9" s="24">
        <v>218</v>
      </c>
      <c r="CB9" s="24">
        <v>515</v>
      </c>
      <c r="CC9" s="24">
        <v>361</v>
      </c>
      <c r="CD9" s="24">
        <v>611</v>
      </c>
      <c r="CE9" s="24">
        <v>682</v>
      </c>
      <c r="CF9" s="24">
        <v>370</v>
      </c>
      <c r="CG9" s="24">
        <v>532</v>
      </c>
      <c r="CH9" s="24">
        <v>640</v>
      </c>
      <c r="CI9" s="24">
        <v>698</v>
      </c>
      <c r="CJ9" s="24">
        <v>455</v>
      </c>
      <c r="CK9" s="24">
        <v>752</v>
      </c>
      <c r="CL9" s="24">
        <v>551</v>
      </c>
      <c r="CM9" s="24">
        <v>473</v>
      </c>
      <c r="CN9" s="24">
        <v>394</v>
      </c>
      <c r="CO9" s="24">
        <v>580</v>
      </c>
      <c r="CP9" s="24">
        <v>702</v>
      </c>
      <c r="CQ9" s="24">
        <v>643</v>
      </c>
      <c r="CR9" s="24">
        <v>446</v>
      </c>
      <c r="CS9" s="24">
        <v>462</v>
      </c>
      <c r="CT9" s="24">
        <v>331</v>
      </c>
      <c r="CU9" s="24">
        <v>539</v>
      </c>
      <c r="CV9" s="24">
        <v>344</v>
      </c>
      <c r="CW9" s="24">
        <v>549</v>
      </c>
    </row>
    <row r="10" spans="1:101" ht="16.149999999999999" customHeight="1" x14ac:dyDescent="0.25">
      <c r="A10" s="6" t="s">
        <v>30</v>
      </c>
      <c r="B10" s="7">
        <v>51579</v>
      </c>
      <c r="C10" s="7">
        <v>56284</v>
      </c>
      <c r="D10" s="7">
        <v>52240</v>
      </c>
      <c r="E10" s="7">
        <v>53264</v>
      </c>
      <c r="F10" s="7">
        <v>55033</v>
      </c>
      <c r="G10" s="7">
        <v>51746</v>
      </c>
      <c r="H10" s="7">
        <v>50176</v>
      </c>
      <c r="I10" s="7">
        <v>47398</v>
      </c>
      <c r="J10" s="7">
        <v>51680</v>
      </c>
      <c r="K10" s="7">
        <v>49597</v>
      </c>
      <c r="L10" s="7">
        <v>51690</v>
      </c>
      <c r="M10" s="7">
        <v>53419</v>
      </c>
      <c r="N10" s="7">
        <v>53615</v>
      </c>
      <c r="O10" s="7">
        <v>58024</v>
      </c>
      <c r="P10" s="7">
        <v>53656</v>
      </c>
      <c r="Q10" s="7">
        <v>57892</v>
      </c>
      <c r="R10" s="7">
        <v>55213</v>
      </c>
      <c r="S10" s="7">
        <v>50815</v>
      </c>
      <c r="T10" s="7">
        <v>48145</v>
      </c>
      <c r="U10" s="7">
        <v>43994</v>
      </c>
      <c r="V10" s="7">
        <v>53510</v>
      </c>
      <c r="W10" s="7">
        <v>47943</v>
      </c>
      <c r="X10" s="7">
        <v>55644</v>
      </c>
      <c r="Y10" s="7">
        <v>50734</v>
      </c>
      <c r="Z10" s="7">
        <v>55914</v>
      </c>
      <c r="AA10" s="7">
        <v>55497</v>
      </c>
      <c r="AB10" s="7">
        <v>54986</v>
      </c>
      <c r="AC10" s="7">
        <v>54233</v>
      </c>
      <c r="AD10" s="7">
        <v>58275</v>
      </c>
      <c r="AE10" s="7">
        <v>53211</v>
      </c>
      <c r="AF10" s="7">
        <v>52045</v>
      </c>
      <c r="AG10" s="7">
        <v>44987</v>
      </c>
      <c r="AH10" s="7">
        <v>53038</v>
      </c>
      <c r="AI10" s="7">
        <v>49458</v>
      </c>
      <c r="AJ10" s="7">
        <v>56079</v>
      </c>
      <c r="AK10" s="7">
        <v>54680</v>
      </c>
      <c r="AL10" s="7">
        <v>57910</v>
      </c>
      <c r="AM10" s="7">
        <v>62547</v>
      </c>
      <c r="AN10" s="7">
        <v>56896</v>
      </c>
      <c r="AO10" s="7">
        <v>59413</v>
      </c>
      <c r="AP10" s="7">
        <v>64039</v>
      </c>
      <c r="AQ10" s="7">
        <v>51834</v>
      </c>
      <c r="AR10" s="7">
        <v>53599</v>
      </c>
      <c r="AS10" s="7">
        <v>45131</v>
      </c>
      <c r="AT10" s="7">
        <v>51149</v>
      </c>
      <c r="AU10" s="7">
        <v>54195</v>
      </c>
      <c r="AV10" s="7">
        <v>59427</v>
      </c>
      <c r="AW10" s="7">
        <v>56795</v>
      </c>
      <c r="AX10" s="7">
        <v>61668</v>
      </c>
      <c r="AY10" s="7">
        <v>56138</v>
      </c>
      <c r="AZ10" s="7">
        <v>56429</v>
      </c>
      <c r="BA10" s="15">
        <v>59610</v>
      </c>
      <c r="BB10" s="15">
        <v>61836</v>
      </c>
      <c r="BC10" s="15">
        <v>54897</v>
      </c>
      <c r="BD10" s="15">
        <v>52938</v>
      </c>
      <c r="BE10" s="15">
        <v>51279</v>
      </c>
      <c r="BF10" s="15">
        <v>59023</v>
      </c>
      <c r="BG10" s="15">
        <v>59493</v>
      </c>
      <c r="BH10" s="15">
        <v>60280</v>
      </c>
      <c r="BI10" s="15">
        <v>62734</v>
      </c>
      <c r="BJ10" s="15">
        <v>60086</v>
      </c>
      <c r="BK10" s="15">
        <v>60876</v>
      </c>
      <c r="BL10" s="15">
        <v>60498</v>
      </c>
      <c r="BM10" s="15">
        <v>63655</v>
      </c>
      <c r="BN10" s="15">
        <v>65433</v>
      </c>
      <c r="BO10" s="15">
        <v>58368</v>
      </c>
      <c r="BP10" s="15">
        <v>49411</v>
      </c>
      <c r="BQ10" s="15">
        <v>49265</v>
      </c>
      <c r="BR10" s="15">
        <v>56649</v>
      </c>
      <c r="BS10" s="15">
        <v>54166</v>
      </c>
      <c r="BT10" s="15">
        <v>54024</v>
      </c>
      <c r="BU10" s="15">
        <v>55221</v>
      </c>
      <c r="BV10" s="15">
        <v>55123</v>
      </c>
      <c r="BW10" s="15">
        <v>61003</v>
      </c>
      <c r="BX10" s="15">
        <v>58058</v>
      </c>
      <c r="BY10" s="24">
        <v>56568</v>
      </c>
      <c r="BZ10" s="24">
        <v>63312</v>
      </c>
      <c r="CA10" s="24">
        <v>56461</v>
      </c>
      <c r="CB10" s="24">
        <v>55994</v>
      </c>
      <c r="CC10" s="24">
        <v>49487</v>
      </c>
      <c r="CD10" s="24">
        <v>56244</v>
      </c>
      <c r="CE10" s="24">
        <v>54391</v>
      </c>
      <c r="CF10" s="24">
        <v>61047</v>
      </c>
      <c r="CG10" s="24">
        <v>56035</v>
      </c>
      <c r="CH10" s="24">
        <v>57714</v>
      </c>
      <c r="CI10" s="24">
        <v>60729</v>
      </c>
      <c r="CJ10" s="24">
        <v>56994</v>
      </c>
      <c r="CK10" s="24">
        <v>62171</v>
      </c>
      <c r="CL10" s="24">
        <v>61033</v>
      </c>
      <c r="CM10" s="24">
        <v>51858</v>
      </c>
      <c r="CN10" s="24">
        <v>53951</v>
      </c>
      <c r="CO10" s="24">
        <v>55714</v>
      </c>
      <c r="CP10" s="24">
        <v>62266</v>
      </c>
      <c r="CQ10" s="24">
        <v>58027</v>
      </c>
      <c r="CR10" s="24">
        <v>67152</v>
      </c>
      <c r="CS10" s="24">
        <v>61219</v>
      </c>
      <c r="CT10" s="24">
        <v>63628</v>
      </c>
      <c r="CU10" s="24">
        <v>63036</v>
      </c>
      <c r="CV10" s="24">
        <v>59652</v>
      </c>
      <c r="CW10" s="24">
        <v>65408</v>
      </c>
    </row>
    <row r="11" spans="1:101" ht="16.149999999999999" customHeight="1" thickBot="1" x14ac:dyDescent="0.3">
      <c r="A11" s="6" t="s">
        <v>31</v>
      </c>
      <c r="B11" s="7">
        <v>897</v>
      </c>
      <c r="C11" s="7">
        <v>1828</v>
      </c>
      <c r="D11" s="7">
        <v>1173</v>
      </c>
      <c r="E11" s="7">
        <v>811</v>
      </c>
      <c r="F11" s="7">
        <v>914</v>
      </c>
      <c r="G11" s="7">
        <v>1438</v>
      </c>
      <c r="H11" s="7">
        <v>1799</v>
      </c>
      <c r="I11" s="7">
        <v>1485</v>
      </c>
      <c r="J11" s="7">
        <v>1575</v>
      </c>
      <c r="K11" s="7">
        <v>1312</v>
      </c>
      <c r="L11" s="7">
        <v>1285</v>
      </c>
      <c r="M11" s="7">
        <v>1751</v>
      </c>
      <c r="N11" s="7">
        <v>1134</v>
      </c>
      <c r="O11" s="7">
        <v>1228</v>
      </c>
      <c r="P11" s="7">
        <v>1602</v>
      </c>
      <c r="Q11" s="7">
        <v>1292</v>
      </c>
      <c r="R11" s="7">
        <v>1588</v>
      </c>
      <c r="S11" s="7">
        <v>1079</v>
      </c>
      <c r="T11" s="7">
        <v>1381</v>
      </c>
      <c r="U11" s="7">
        <v>1310</v>
      </c>
      <c r="V11" s="7">
        <v>1651</v>
      </c>
      <c r="W11" s="7">
        <v>1431</v>
      </c>
      <c r="X11" s="7">
        <v>1343</v>
      </c>
      <c r="Y11" s="7">
        <v>1514</v>
      </c>
      <c r="Z11" s="7">
        <v>1636</v>
      </c>
      <c r="AA11" s="7">
        <v>2578</v>
      </c>
      <c r="AB11" s="7">
        <v>1979</v>
      </c>
      <c r="AC11" s="7">
        <v>2592</v>
      </c>
      <c r="AD11" s="7">
        <v>3104</v>
      </c>
      <c r="AE11" s="7">
        <v>2221</v>
      </c>
      <c r="AF11" s="7">
        <v>1491</v>
      </c>
      <c r="AG11" s="7">
        <v>1728</v>
      </c>
      <c r="AH11" s="7">
        <v>1313</v>
      </c>
      <c r="AI11" s="7">
        <v>909</v>
      </c>
      <c r="AJ11" s="7">
        <v>1311</v>
      </c>
      <c r="AK11" s="7">
        <v>788</v>
      </c>
      <c r="AL11" s="7">
        <v>1126</v>
      </c>
      <c r="AM11" s="7">
        <v>848</v>
      </c>
      <c r="AN11" s="7">
        <v>1244</v>
      </c>
      <c r="AO11" s="7">
        <v>877</v>
      </c>
      <c r="AP11" s="7">
        <v>1395</v>
      </c>
      <c r="AQ11" s="7">
        <v>829</v>
      </c>
      <c r="AR11" s="7">
        <v>762</v>
      </c>
      <c r="AS11" s="7">
        <v>201</v>
      </c>
      <c r="AT11" s="7">
        <v>285</v>
      </c>
      <c r="AU11" s="7">
        <v>448</v>
      </c>
      <c r="AV11" s="7">
        <v>471</v>
      </c>
      <c r="AW11" s="7">
        <v>332</v>
      </c>
      <c r="AX11" s="7">
        <v>548</v>
      </c>
      <c r="AY11" s="7">
        <v>553</v>
      </c>
      <c r="AZ11" s="7">
        <v>491</v>
      </c>
      <c r="BA11" s="15">
        <v>357</v>
      </c>
      <c r="BB11" s="15">
        <v>295</v>
      </c>
      <c r="BC11" s="15">
        <v>376</v>
      </c>
      <c r="BD11" s="15">
        <v>206</v>
      </c>
      <c r="BE11" s="15">
        <v>251</v>
      </c>
      <c r="BF11" s="15">
        <v>398</v>
      </c>
      <c r="BG11" s="15">
        <v>380</v>
      </c>
      <c r="BH11" s="15">
        <v>499</v>
      </c>
      <c r="BI11" s="15">
        <v>246</v>
      </c>
      <c r="BJ11" s="15">
        <v>324</v>
      </c>
      <c r="BK11" s="15">
        <v>378</v>
      </c>
      <c r="BL11" s="15">
        <v>428</v>
      </c>
      <c r="BM11" s="15">
        <v>531</v>
      </c>
      <c r="BN11" s="15">
        <v>314</v>
      </c>
      <c r="BO11" s="15">
        <v>441</v>
      </c>
      <c r="BP11" s="15">
        <v>352</v>
      </c>
      <c r="BQ11" s="15">
        <v>342</v>
      </c>
      <c r="BR11" s="15">
        <v>415</v>
      </c>
      <c r="BS11" s="15">
        <v>433</v>
      </c>
      <c r="BT11" s="15">
        <v>322</v>
      </c>
      <c r="BU11" s="15">
        <v>304</v>
      </c>
      <c r="BV11" s="15">
        <v>272</v>
      </c>
      <c r="BW11" s="15">
        <v>420</v>
      </c>
      <c r="BX11" s="15">
        <v>391</v>
      </c>
      <c r="BY11" s="25">
        <v>409</v>
      </c>
      <c r="BZ11" s="25">
        <v>496</v>
      </c>
      <c r="CA11" s="25">
        <v>296</v>
      </c>
      <c r="CB11" s="25">
        <v>424</v>
      </c>
      <c r="CC11" s="25">
        <v>294</v>
      </c>
      <c r="CD11" s="25">
        <v>407</v>
      </c>
      <c r="CE11" s="25">
        <v>380</v>
      </c>
      <c r="CF11" s="25">
        <v>518</v>
      </c>
      <c r="CG11" s="25">
        <v>319</v>
      </c>
      <c r="CH11" s="25">
        <v>384</v>
      </c>
      <c r="CI11" s="25">
        <v>325</v>
      </c>
      <c r="CJ11" s="25">
        <v>411</v>
      </c>
      <c r="CK11" s="25">
        <v>366</v>
      </c>
      <c r="CL11" s="25">
        <v>365</v>
      </c>
      <c r="CM11" s="25">
        <v>338</v>
      </c>
      <c r="CN11" s="25">
        <v>190</v>
      </c>
      <c r="CO11" s="25">
        <v>369</v>
      </c>
      <c r="CP11" s="25">
        <v>415</v>
      </c>
      <c r="CQ11" s="25">
        <v>485</v>
      </c>
      <c r="CR11" s="25">
        <v>282</v>
      </c>
      <c r="CS11" s="25">
        <v>397</v>
      </c>
      <c r="CT11" s="25">
        <v>463</v>
      </c>
      <c r="CU11" s="25">
        <v>481</v>
      </c>
      <c r="CV11" s="25">
        <v>473</v>
      </c>
      <c r="CW11" s="25">
        <v>250</v>
      </c>
    </row>
    <row r="12" spans="1:101" ht="16.149999999999999" customHeight="1" thickTop="1" thickBot="1" x14ac:dyDescent="0.3">
      <c r="A12" s="8" t="s">
        <v>32</v>
      </c>
      <c r="B12" s="9">
        <v>263054</v>
      </c>
      <c r="C12" s="9">
        <v>285769</v>
      </c>
      <c r="D12" s="9">
        <v>263435</v>
      </c>
      <c r="E12" s="9">
        <v>262644</v>
      </c>
      <c r="F12" s="9">
        <v>271311</v>
      </c>
      <c r="G12" s="9">
        <v>253425</v>
      </c>
      <c r="H12" s="9">
        <v>247382</v>
      </c>
      <c r="I12" s="9">
        <v>243444</v>
      </c>
      <c r="J12" s="9">
        <v>258834</v>
      </c>
      <c r="K12" s="9">
        <v>248338</v>
      </c>
      <c r="L12" s="9">
        <v>261073</v>
      </c>
      <c r="M12" s="9">
        <v>273375</v>
      </c>
      <c r="N12" s="9">
        <v>266902</v>
      </c>
      <c r="O12" s="9">
        <v>287660</v>
      </c>
      <c r="P12" s="9">
        <v>270923</v>
      </c>
      <c r="Q12" s="9">
        <v>288703</v>
      </c>
      <c r="R12" s="9">
        <v>278910</v>
      </c>
      <c r="S12" s="9">
        <v>254534</v>
      </c>
      <c r="T12" s="9">
        <v>244530</v>
      </c>
      <c r="U12" s="9">
        <v>222695</v>
      </c>
      <c r="V12" s="9">
        <v>273039</v>
      </c>
      <c r="W12" s="9">
        <v>240757</v>
      </c>
      <c r="X12" s="9">
        <v>283736</v>
      </c>
      <c r="Y12" s="9">
        <v>262265</v>
      </c>
      <c r="Z12" s="9">
        <v>283114</v>
      </c>
      <c r="AA12" s="9">
        <v>282085</v>
      </c>
      <c r="AB12" s="9">
        <v>273919</v>
      </c>
      <c r="AC12" s="9">
        <v>275879</v>
      </c>
      <c r="AD12" s="9">
        <v>291440</v>
      </c>
      <c r="AE12" s="9">
        <v>261406</v>
      </c>
      <c r="AF12" s="9">
        <v>254586</v>
      </c>
      <c r="AG12" s="9">
        <v>228317</v>
      </c>
      <c r="AH12" s="9">
        <v>260304</v>
      </c>
      <c r="AI12" s="9">
        <v>248518</v>
      </c>
      <c r="AJ12" s="9">
        <v>281525</v>
      </c>
      <c r="AK12" s="9">
        <v>271134</v>
      </c>
      <c r="AL12" s="9">
        <v>285691</v>
      </c>
      <c r="AM12" s="9">
        <v>307910</v>
      </c>
      <c r="AN12" s="9">
        <v>280246</v>
      </c>
      <c r="AO12" s="9">
        <v>289703</v>
      </c>
      <c r="AP12" s="9">
        <v>311305</v>
      </c>
      <c r="AQ12" s="9">
        <v>251239</v>
      </c>
      <c r="AR12" s="9">
        <v>262815</v>
      </c>
      <c r="AS12" s="9">
        <v>221125</v>
      </c>
      <c r="AT12" s="9">
        <v>250150</v>
      </c>
      <c r="AU12" s="9">
        <v>268313</v>
      </c>
      <c r="AV12" s="9">
        <v>294634</v>
      </c>
      <c r="AW12" s="9">
        <v>279868</v>
      </c>
      <c r="AX12" s="9">
        <v>306570</v>
      </c>
      <c r="AY12" s="9">
        <v>278251</v>
      </c>
      <c r="AZ12" s="9">
        <v>277211</v>
      </c>
      <c r="BA12" s="19">
        <v>295562</v>
      </c>
      <c r="BB12" s="19">
        <v>303291</v>
      </c>
      <c r="BC12" s="19">
        <v>267381</v>
      </c>
      <c r="BD12" s="19">
        <v>258002</v>
      </c>
      <c r="BE12" s="19">
        <v>251442</v>
      </c>
      <c r="BF12" s="19">
        <v>286611</v>
      </c>
      <c r="BG12" s="19">
        <v>289580</v>
      </c>
      <c r="BH12" s="19">
        <v>298771</v>
      </c>
      <c r="BI12" s="19">
        <v>308473</v>
      </c>
      <c r="BJ12" s="19">
        <v>291341</v>
      </c>
      <c r="BK12" s="19">
        <v>303900</v>
      </c>
      <c r="BL12" s="19">
        <v>292242</v>
      </c>
      <c r="BM12" s="19">
        <v>302560</v>
      </c>
      <c r="BN12" s="19">
        <v>321703</v>
      </c>
      <c r="BO12" s="19">
        <v>286872</v>
      </c>
      <c r="BP12" s="19">
        <v>242616</v>
      </c>
      <c r="BQ12" s="19">
        <v>243487</v>
      </c>
      <c r="BR12" s="19">
        <v>283931</v>
      </c>
      <c r="BS12" s="19">
        <v>270530</v>
      </c>
      <c r="BT12" s="16">
        <v>272319</v>
      </c>
      <c r="BU12" s="16">
        <v>279895</v>
      </c>
      <c r="BV12" s="16">
        <v>278602</v>
      </c>
      <c r="BW12" s="16">
        <v>308406</v>
      </c>
      <c r="BX12" s="16">
        <v>290739</v>
      </c>
      <c r="BY12" s="26">
        <v>283229</v>
      </c>
      <c r="BZ12" s="16">
        <v>311847</v>
      </c>
      <c r="CA12" s="16">
        <v>276857</v>
      </c>
      <c r="CB12" s="16">
        <v>276306</v>
      </c>
      <c r="CC12" s="16">
        <v>247222</v>
      </c>
      <c r="CD12" s="16">
        <v>279393</v>
      </c>
      <c r="CE12" s="16">
        <v>266654</v>
      </c>
      <c r="CF12" s="16">
        <v>302309</v>
      </c>
      <c r="CG12" s="16">
        <v>281038</v>
      </c>
      <c r="CH12" s="16">
        <v>284002</v>
      </c>
      <c r="CI12" s="16">
        <v>300435</v>
      </c>
      <c r="CJ12" s="16">
        <v>282808</v>
      </c>
      <c r="CK12" s="16">
        <v>304677</v>
      </c>
      <c r="CL12" s="16">
        <v>302468</v>
      </c>
      <c r="CM12" s="16">
        <v>253553</v>
      </c>
      <c r="CN12" s="16">
        <v>262074</v>
      </c>
      <c r="CO12" s="16">
        <v>266663</v>
      </c>
      <c r="CP12" s="16">
        <v>296437</v>
      </c>
      <c r="CQ12" s="16">
        <v>278205</v>
      </c>
      <c r="CR12" s="16">
        <v>324989</v>
      </c>
      <c r="CS12" s="16">
        <v>299018</v>
      </c>
      <c r="CT12" s="16">
        <v>308979</v>
      </c>
      <c r="CU12" s="16">
        <v>304786</v>
      </c>
      <c r="CV12" s="16">
        <v>288063</v>
      </c>
      <c r="CW12" s="16">
        <v>319094</v>
      </c>
    </row>
    <row r="13" spans="1:101" ht="15.75" thickTop="1" x14ac:dyDescent="0.25"/>
  </sheetData>
  <mergeCells count="2">
    <mergeCell ref="A2:A3"/>
    <mergeCell ref="CV1:CW1"/>
  </mergeCells>
  <pageMargins left="0.78740157480314965" right="0.15748031496062992" top="0.74803149606299213" bottom="0.74803149606299213" header="0.31496062992125984" footer="0.31496062992125984"/>
  <pageSetup paperSize="9" scale="57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W13"/>
  <sheetViews>
    <sheetView zoomScaleNormal="100" zoomScaleSheetLayoutView="100" workbookViewId="0">
      <pane xSplit="1" ySplit="1" topLeftCell="CK2" activePane="bottomRight" state="frozen"/>
      <selection activeCell="F24" sqref="F24"/>
      <selection pane="topRight" activeCell="F24" sqref="F24"/>
      <selection pane="bottomLeft" activeCell="F24" sqref="F24"/>
      <selection pane="bottomRight" activeCell="CV16" sqref="CV16"/>
    </sheetView>
  </sheetViews>
  <sheetFormatPr defaultRowHeight="15" x14ac:dyDescent="0.25"/>
  <cols>
    <col min="1" max="1" width="30.7109375" customWidth="1"/>
    <col min="2" max="2" width="8.28515625" customWidth="1"/>
    <col min="3" max="4" width="8.5703125" customWidth="1"/>
    <col min="5" max="5" width="8.28515625" customWidth="1"/>
    <col min="6" max="6" width="8.42578125" customWidth="1"/>
    <col min="7" max="7" width="8.5703125" customWidth="1"/>
    <col min="8" max="8" width="8.42578125" customWidth="1"/>
    <col min="9" max="9" width="8.28515625" customWidth="1"/>
    <col min="10" max="10" width="8.5703125" customWidth="1"/>
    <col min="11" max="11" width="8.28515625" customWidth="1"/>
    <col min="12" max="12" width="8.7109375" customWidth="1"/>
    <col min="13" max="13" width="8.42578125" customWidth="1"/>
    <col min="14" max="14" width="8.28515625" customWidth="1"/>
    <col min="15" max="16" width="8.5703125" customWidth="1"/>
    <col min="17" max="17" width="8.28515625" customWidth="1"/>
    <col min="18" max="18" width="8.42578125" customWidth="1"/>
    <col min="19" max="19" width="8.5703125" customWidth="1"/>
    <col min="20" max="20" width="8.42578125" customWidth="1"/>
    <col min="21" max="21" width="8.28515625" customWidth="1"/>
    <col min="22" max="22" width="8.5703125" customWidth="1"/>
    <col min="23" max="23" width="8.28515625" customWidth="1"/>
    <col min="24" max="24" width="8.7109375" customWidth="1"/>
    <col min="25" max="25" width="8.42578125" customWidth="1"/>
    <col min="26" max="26" width="8.28515625" customWidth="1"/>
    <col min="27" max="27" width="8.5703125" customWidth="1"/>
    <col min="28" max="28" width="8.7109375" customWidth="1"/>
    <col min="29" max="29" width="8.42578125" customWidth="1"/>
    <col min="30" max="30" width="9" customWidth="1"/>
    <col min="31" max="31" width="8.7109375" customWidth="1"/>
    <col min="32" max="32" width="8.28515625" customWidth="1"/>
    <col min="33" max="33" width="8.7109375" customWidth="1"/>
    <col min="34" max="34" width="9" customWidth="1"/>
    <col min="35" max="35" width="8.5703125" customWidth="1"/>
    <col min="36" max="36" width="9.28515625" customWidth="1"/>
    <col min="37" max="37" width="8.42578125" customWidth="1"/>
    <col min="38" max="38" width="8.28515625" customWidth="1"/>
    <col min="39" max="39" width="8.85546875" customWidth="1"/>
    <col min="40" max="40" width="8.7109375" customWidth="1"/>
    <col min="41" max="41" width="8.28515625" style="1" customWidth="1"/>
    <col min="42" max="42" width="8.42578125" style="1" customWidth="1"/>
    <col min="43" max="43" width="8.5703125" style="1" customWidth="1"/>
    <col min="44" max="44" width="8.42578125" style="1" customWidth="1"/>
    <col min="45" max="45" width="8.28515625" style="1" customWidth="1"/>
    <col min="46" max="46" width="8.5703125" style="1" customWidth="1"/>
    <col min="47" max="47" width="8.28515625" style="1" customWidth="1"/>
    <col min="48" max="48" width="8.7109375" style="1" customWidth="1"/>
    <col min="49" max="49" width="8.42578125" style="1" customWidth="1"/>
    <col min="50" max="50" width="8.28515625" style="1" customWidth="1"/>
    <col min="51" max="52" width="8.5703125" style="1" customWidth="1"/>
    <col min="53" max="53" width="8.28515625" style="1" customWidth="1"/>
    <col min="54" max="54" width="8.42578125" customWidth="1"/>
    <col min="55" max="55" width="8.5703125" customWidth="1"/>
    <col min="56" max="56" width="8.42578125" customWidth="1"/>
    <col min="57" max="57" width="8.28515625" customWidth="1"/>
    <col min="58" max="58" width="8.5703125" customWidth="1"/>
    <col min="59" max="59" width="8.28515625" customWidth="1"/>
    <col min="60" max="63" width="8.7109375" customWidth="1"/>
    <col min="64" max="68" width="8.42578125" customWidth="1"/>
    <col min="69" max="89" width="10.7109375" customWidth="1"/>
    <col min="90" max="90" width="11.7109375" customWidth="1"/>
    <col min="91" max="101" width="10.7109375" customWidth="1"/>
    <col min="102" max="121" width="30" customWidth="1"/>
  </cols>
  <sheetData>
    <row r="1" spans="1:101" s="21" customFormat="1" ht="63.75" customHeight="1" thickBot="1" x14ac:dyDescent="0.3"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CL1" s="37"/>
      <c r="CM1" s="37" t="s">
        <v>113</v>
      </c>
      <c r="CO1" s="47" t="s">
        <v>125</v>
      </c>
      <c r="CP1" s="47"/>
      <c r="CQ1" s="47"/>
      <c r="CR1" s="47"/>
      <c r="CS1" s="47"/>
      <c r="CT1" s="47"/>
      <c r="CU1" s="47"/>
      <c r="CV1" s="44" t="s">
        <v>126</v>
      </c>
      <c r="CW1" s="44"/>
    </row>
    <row r="2" spans="1:101" ht="25.35" customHeight="1" thickTop="1" x14ac:dyDescent="0.25">
      <c r="A2" s="42" t="s">
        <v>97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10" t="s">
        <v>33</v>
      </c>
      <c r="Z2" s="10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45</v>
      </c>
      <c r="AK2" s="14" t="s">
        <v>47</v>
      </c>
      <c r="AL2" s="14" t="s">
        <v>49</v>
      </c>
      <c r="AM2" s="14" t="s">
        <v>51</v>
      </c>
      <c r="AN2" s="14" t="s">
        <v>52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2" t="s">
        <v>66</v>
      </c>
      <c r="BB2" s="2" t="s">
        <v>67</v>
      </c>
      <c r="BC2" s="3" t="s">
        <v>68</v>
      </c>
      <c r="BD2" s="3" t="s">
        <v>69</v>
      </c>
      <c r="BE2" s="3" t="s">
        <v>70</v>
      </c>
      <c r="BF2" s="3" t="s">
        <v>71</v>
      </c>
      <c r="BG2" s="3" t="s">
        <v>72</v>
      </c>
      <c r="BH2" s="3" t="s">
        <v>73</v>
      </c>
      <c r="BI2" s="3" t="s">
        <v>74</v>
      </c>
      <c r="BJ2" s="3" t="s">
        <v>75</v>
      </c>
      <c r="BK2" s="3" t="s">
        <v>76</v>
      </c>
      <c r="BL2" s="3" t="s">
        <v>77</v>
      </c>
      <c r="BM2" s="3" t="s">
        <v>78</v>
      </c>
      <c r="BN2" s="3" t="s">
        <v>79</v>
      </c>
      <c r="BO2" s="3" t="s">
        <v>80</v>
      </c>
      <c r="BP2" s="3" t="s">
        <v>81</v>
      </c>
      <c r="BQ2" s="3" t="s">
        <v>82</v>
      </c>
      <c r="BR2" s="3" t="s">
        <v>83</v>
      </c>
      <c r="BS2" s="3" t="s">
        <v>84</v>
      </c>
      <c r="BT2" s="3" t="s">
        <v>85</v>
      </c>
      <c r="BU2" s="3" t="s">
        <v>86</v>
      </c>
      <c r="BV2" s="3" t="s">
        <v>87</v>
      </c>
      <c r="BW2" s="3" t="s">
        <v>88</v>
      </c>
      <c r="BX2" s="3" t="s">
        <v>89</v>
      </c>
      <c r="BY2" s="3" t="s">
        <v>90</v>
      </c>
      <c r="BZ2" s="3" t="s">
        <v>91</v>
      </c>
      <c r="CA2" s="3" t="s">
        <v>92</v>
      </c>
      <c r="CB2" s="3" t="s">
        <v>93</v>
      </c>
      <c r="CC2" s="3" t="s">
        <v>94</v>
      </c>
      <c r="CD2" s="35" t="s">
        <v>95</v>
      </c>
      <c r="CE2" s="36" t="s">
        <v>99</v>
      </c>
      <c r="CF2" s="36" t="s">
        <v>100</v>
      </c>
      <c r="CG2" s="40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115</v>
      </c>
      <c r="CR2" s="40" t="s">
        <v>116</v>
      </c>
      <c r="CS2" s="40" t="s">
        <v>117</v>
      </c>
      <c r="CT2" s="40" t="s">
        <v>118</v>
      </c>
      <c r="CU2" s="40" t="s">
        <v>119</v>
      </c>
      <c r="CV2" s="40" t="s">
        <v>120</v>
      </c>
      <c r="CW2" s="40" t="s">
        <v>122</v>
      </c>
    </row>
    <row r="3" spans="1:101" ht="25.35" customHeight="1" thickBot="1" x14ac:dyDescent="0.3">
      <c r="A3" s="43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5" t="s">
        <v>23</v>
      </c>
      <c r="AD3" s="5" t="s">
        <v>23</v>
      </c>
      <c r="AE3" s="5" t="s">
        <v>23</v>
      </c>
      <c r="AF3" s="5" t="s">
        <v>23</v>
      </c>
      <c r="AG3" s="5" t="s">
        <v>23</v>
      </c>
      <c r="AH3" s="5" t="s">
        <v>23</v>
      </c>
      <c r="AI3" s="5" t="s">
        <v>23</v>
      </c>
      <c r="AJ3" s="5" t="s">
        <v>23</v>
      </c>
      <c r="AK3" s="5" t="s">
        <v>23</v>
      </c>
      <c r="AL3" s="5" t="s">
        <v>23</v>
      </c>
      <c r="AM3" s="5" t="s">
        <v>23</v>
      </c>
      <c r="AN3" s="5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5" t="s">
        <v>23</v>
      </c>
      <c r="BB3" s="5" t="s">
        <v>23</v>
      </c>
      <c r="BC3" s="5" t="s">
        <v>23</v>
      </c>
      <c r="BD3" s="5" t="s">
        <v>23</v>
      </c>
      <c r="BE3" s="5" t="s">
        <v>23</v>
      </c>
      <c r="BF3" s="5" t="s">
        <v>23</v>
      </c>
      <c r="BG3" s="5" t="s">
        <v>23</v>
      </c>
      <c r="BH3" s="5" t="s">
        <v>23</v>
      </c>
      <c r="BI3" s="5" t="s">
        <v>23</v>
      </c>
      <c r="BJ3" s="5" t="s">
        <v>23</v>
      </c>
      <c r="BK3" s="5" t="s">
        <v>23</v>
      </c>
      <c r="BL3" s="5" t="s">
        <v>23</v>
      </c>
      <c r="BM3" s="5" t="s">
        <v>23</v>
      </c>
      <c r="BN3" s="5" t="s">
        <v>23</v>
      </c>
      <c r="BO3" s="5" t="s">
        <v>23</v>
      </c>
      <c r="BP3" s="5" t="s">
        <v>23</v>
      </c>
      <c r="BQ3" s="5" t="s">
        <v>23</v>
      </c>
      <c r="BR3" s="5" t="s">
        <v>23</v>
      </c>
      <c r="BS3" s="5" t="s">
        <v>23</v>
      </c>
      <c r="BT3" s="5" t="s">
        <v>23</v>
      </c>
      <c r="BU3" s="5" t="s">
        <v>23</v>
      </c>
      <c r="BV3" s="5" t="s">
        <v>23</v>
      </c>
      <c r="BW3" s="5" t="s">
        <v>23</v>
      </c>
      <c r="BX3" s="5" t="s">
        <v>23</v>
      </c>
      <c r="BY3" s="5" t="s">
        <v>23</v>
      </c>
      <c r="BZ3" s="5" t="s">
        <v>23</v>
      </c>
      <c r="CA3" s="5" t="s">
        <v>23</v>
      </c>
      <c r="CB3" s="5" t="s">
        <v>23</v>
      </c>
      <c r="CC3" s="5" t="s">
        <v>23</v>
      </c>
      <c r="CD3" s="5" t="s">
        <v>23</v>
      </c>
      <c r="CE3" s="5" t="s">
        <v>23</v>
      </c>
      <c r="CF3" s="5" t="s">
        <v>23</v>
      </c>
      <c r="CG3" s="5" t="s">
        <v>23</v>
      </c>
      <c r="CH3" s="5" t="s">
        <v>23</v>
      </c>
      <c r="CI3" s="5" t="s">
        <v>23</v>
      </c>
      <c r="CJ3" s="5" t="s">
        <v>23</v>
      </c>
      <c r="CK3" s="5" t="s">
        <v>23</v>
      </c>
      <c r="CL3" s="5" t="s">
        <v>23</v>
      </c>
      <c r="CM3" s="5" t="s">
        <v>23</v>
      </c>
      <c r="CN3" s="5" t="s">
        <v>23</v>
      </c>
      <c r="CO3" s="5" t="s">
        <v>23</v>
      </c>
      <c r="CP3" s="5" t="s">
        <v>23</v>
      </c>
      <c r="CQ3" s="5" t="s">
        <v>23</v>
      </c>
      <c r="CR3" s="5" t="s">
        <v>23</v>
      </c>
      <c r="CS3" s="5" t="s">
        <v>23</v>
      </c>
      <c r="CT3" s="5" t="s">
        <v>23</v>
      </c>
      <c r="CU3" s="5" t="s">
        <v>23</v>
      </c>
      <c r="CV3" s="5" t="s">
        <v>23</v>
      </c>
      <c r="CW3" s="5" t="s">
        <v>23</v>
      </c>
    </row>
    <row r="4" spans="1:101" ht="15.75" thickTop="1" x14ac:dyDescent="0.25">
      <c r="A4" s="27" t="s">
        <v>24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  <c r="H4" s="28">
        <v>0</v>
      </c>
      <c r="I4" s="28">
        <v>40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458</v>
      </c>
      <c r="AD4" s="28">
        <v>415</v>
      </c>
      <c r="AE4" s="28">
        <v>431</v>
      </c>
      <c r="AF4" s="28">
        <v>288</v>
      </c>
      <c r="AG4" s="28">
        <v>408</v>
      </c>
      <c r="AH4" s="28">
        <v>494</v>
      </c>
      <c r="AI4" s="28">
        <v>454</v>
      </c>
      <c r="AJ4" s="28">
        <v>386</v>
      </c>
      <c r="AK4" s="28">
        <v>456</v>
      </c>
      <c r="AL4" s="28">
        <v>476</v>
      </c>
      <c r="AM4" s="28">
        <v>419</v>
      </c>
      <c r="AN4" s="28">
        <v>313</v>
      </c>
      <c r="AO4" s="28">
        <v>668</v>
      </c>
      <c r="AP4" s="28">
        <v>359</v>
      </c>
      <c r="AQ4" s="28">
        <v>376</v>
      </c>
      <c r="AR4" s="28">
        <v>326</v>
      </c>
      <c r="AS4" s="28">
        <v>297</v>
      </c>
      <c r="AT4" s="28">
        <v>452</v>
      </c>
      <c r="AU4" s="28">
        <v>825</v>
      </c>
      <c r="AV4" s="28">
        <v>430</v>
      </c>
      <c r="AW4" s="28">
        <v>491</v>
      </c>
      <c r="AX4" s="28">
        <v>567</v>
      </c>
      <c r="AY4" s="28">
        <v>545</v>
      </c>
      <c r="AZ4" s="28">
        <v>598</v>
      </c>
      <c r="BA4" s="23">
        <v>414</v>
      </c>
      <c r="BB4" s="23">
        <v>476</v>
      </c>
      <c r="BC4" s="23">
        <v>566</v>
      </c>
      <c r="BD4" s="23">
        <v>533</v>
      </c>
      <c r="BE4" s="23">
        <v>377</v>
      </c>
      <c r="BF4" s="23">
        <v>465</v>
      </c>
      <c r="BG4" s="23">
        <v>423</v>
      </c>
      <c r="BH4" s="23">
        <v>430</v>
      </c>
      <c r="BI4" s="23">
        <v>541</v>
      </c>
      <c r="BJ4" s="23">
        <v>400</v>
      </c>
      <c r="BK4" s="23">
        <v>400</v>
      </c>
      <c r="BL4" s="23">
        <v>229</v>
      </c>
      <c r="BM4" s="23">
        <v>323</v>
      </c>
      <c r="BN4" s="23">
        <v>381</v>
      </c>
      <c r="BO4" s="23">
        <v>451</v>
      </c>
      <c r="BP4" s="23">
        <v>353</v>
      </c>
      <c r="BQ4" s="23">
        <v>266</v>
      </c>
      <c r="BR4" s="23">
        <v>322</v>
      </c>
      <c r="BS4" s="23">
        <v>277</v>
      </c>
      <c r="BT4" s="23">
        <v>342</v>
      </c>
      <c r="BU4" s="23">
        <v>323</v>
      </c>
      <c r="BV4" s="23">
        <v>272</v>
      </c>
      <c r="BW4" s="23">
        <v>317</v>
      </c>
      <c r="BX4" s="23">
        <v>358</v>
      </c>
      <c r="BY4" s="23">
        <v>293</v>
      </c>
      <c r="BZ4" s="23">
        <v>394</v>
      </c>
      <c r="CA4" s="23">
        <v>367</v>
      </c>
      <c r="CB4" s="23">
        <v>299</v>
      </c>
      <c r="CC4" s="23">
        <v>278</v>
      </c>
      <c r="CD4" s="23">
        <v>342</v>
      </c>
      <c r="CE4" s="23">
        <v>267</v>
      </c>
      <c r="CF4" s="23">
        <v>439</v>
      </c>
      <c r="CG4" s="23">
        <v>317</v>
      </c>
      <c r="CH4" s="23">
        <v>416</v>
      </c>
      <c r="CI4" s="23">
        <v>434</v>
      </c>
      <c r="CJ4" s="23">
        <v>359</v>
      </c>
      <c r="CK4" s="23">
        <v>463</v>
      </c>
      <c r="CL4" s="23">
        <v>413</v>
      </c>
      <c r="CM4" s="23">
        <v>362</v>
      </c>
      <c r="CN4" s="23">
        <v>369</v>
      </c>
      <c r="CO4" s="23">
        <v>452</v>
      </c>
      <c r="CP4" s="23">
        <v>432</v>
      </c>
      <c r="CQ4" s="23">
        <v>267</v>
      </c>
      <c r="CR4" s="23">
        <v>408</v>
      </c>
      <c r="CS4" s="23">
        <v>429</v>
      </c>
      <c r="CT4" s="23">
        <v>559</v>
      </c>
      <c r="CU4" s="23">
        <v>411</v>
      </c>
      <c r="CV4" s="23">
        <v>586</v>
      </c>
      <c r="CW4" s="15">
        <v>561</v>
      </c>
    </row>
    <row r="5" spans="1:101" x14ac:dyDescent="0.25">
      <c r="A5" s="29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2</v>
      </c>
      <c r="AD5" s="30">
        <v>3</v>
      </c>
      <c r="AE5" s="30">
        <v>1</v>
      </c>
      <c r="AF5" s="30">
        <v>2</v>
      </c>
      <c r="AG5" s="30">
        <v>2</v>
      </c>
      <c r="AH5" s="30">
        <v>4</v>
      </c>
      <c r="AI5" s="30">
        <v>3</v>
      </c>
      <c r="AJ5" s="30">
        <v>1</v>
      </c>
      <c r="AK5" s="30">
        <v>3</v>
      </c>
      <c r="AL5" s="30">
        <v>5</v>
      </c>
      <c r="AM5" s="30">
        <v>1</v>
      </c>
      <c r="AN5" s="30">
        <v>3</v>
      </c>
      <c r="AO5" s="30">
        <v>3</v>
      </c>
      <c r="AP5" s="30">
        <v>3</v>
      </c>
      <c r="AQ5" s="30">
        <v>2</v>
      </c>
      <c r="AR5" s="30">
        <v>1</v>
      </c>
      <c r="AS5" s="30">
        <v>1</v>
      </c>
      <c r="AT5" s="30">
        <v>8</v>
      </c>
      <c r="AU5" s="30">
        <v>10</v>
      </c>
      <c r="AV5" s="30">
        <v>2</v>
      </c>
      <c r="AW5" s="30">
        <v>2</v>
      </c>
      <c r="AX5" s="30">
        <v>5</v>
      </c>
      <c r="AY5" s="30">
        <v>6</v>
      </c>
      <c r="AZ5" s="30">
        <v>7</v>
      </c>
      <c r="BA5" s="24">
        <v>3</v>
      </c>
      <c r="BB5" s="24">
        <v>3</v>
      </c>
      <c r="BC5" s="24">
        <v>2</v>
      </c>
      <c r="BD5" s="24">
        <v>1</v>
      </c>
      <c r="BE5" s="24">
        <v>1</v>
      </c>
      <c r="BF5" s="24">
        <v>0</v>
      </c>
      <c r="BG5" s="24">
        <v>9</v>
      </c>
      <c r="BH5" s="24">
        <v>5</v>
      </c>
      <c r="BI5" s="24">
        <v>5</v>
      </c>
      <c r="BJ5" s="24">
        <v>0</v>
      </c>
      <c r="BK5" s="24">
        <v>3</v>
      </c>
      <c r="BL5" s="24">
        <v>3</v>
      </c>
      <c r="BM5" s="24">
        <v>0</v>
      </c>
      <c r="BN5" s="24">
        <v>3</v>
      </c>
      <c r="BO5" s="24">
        <v>3</v>
      </c>
      <c r="BP5" s="24">
        <v>0</v>
      </c>
      <c r="BQ5" s="24">
        <v>3</v>
      </c>
      <c r="BR5" s="24">
        <v>0</v>
      </c>
      <c r="BS5" s="24">
        <v>3</v>
      </c>
      <c r="BT5" s="24">
        <v>2</v>
      </c>
      <c r="BU5" s="24">
        <v>3</v>
      </c>
      <c r="BV5" s="24">
        <v>2</v>
      </c>
      <c r="BW5" s="24">
        <v>3</v>
      </c>
      <c r="BX5" s="24">
        <v>3</v>
      </c>
      <c r="BY5" s="24">
        <v>4</v>
      </c>
      <c r="BZ5" s="24">
        <v>5</v>
      </c>
      <c r="CA5" s="24">
        <v>2</v>
      </c>
      <c r="CB5" s="24">
        <v>2</v>
      </c>
      <c r="CC5" s="24">
        <v>2</v>
      </c>
      <c r="CD5" s="24">
        <v>2</v>
      </c>
      <c r="CE5" s="24">
        <v>0</v>
      </c>
      <c r="CF5" s="24">
        <v>0</v>
      </c>
      <c r="CG5" s="24">
        <v>2</v>
      </c>
      <c r="CH5" s="24">
        <v>0</v>
      </c>
      <c r="CI5" s="24">
        <v>5</v>
      </c>
      <c r="CJ5" s="24">
        <v>0</v>
      </c>
      <c r="CK5" s="24">
        <v>0</v>
      </c>
      <c r="CL5" s="24">
        <v>0</v>
      </c>
      <c r="CM5" s="24">
        <v>0</v>
      </c>
      <c r="CN5" s="24">
        <v>0</v>
      </c>
      <c r="CO5" s="24">
        <v>0</v>
      </c>
      <c r="CP5" s="24">
        <v>0</v>
      </c>
      <c r="CQ5" s="24">
        <v>0</v>
      </c>
      <c r="CR5" s="24">
        <v>0</v>
      </c>
      <c r="CS5" s="24">
        <v>2</v>
      </c>
      <c r="CT5" s="24">
        <v>0</v>
      </c>
      <c r="CU5" s="24">
        <v>2</v>
      </c>
      <c r="CV5" s="24">
        <v>0</v>
      </c>
      <c r="CW5" s="15">
        <v>3</v>
      </c>
    </row>
    <row r="6" spans="1:101" x14ac:dyDescent="0.25">
      <c r="A6" s="29" t="s">
        <v>26</v>
      </c>
      <c r="B6" s="30">
        <v>0</v>
      </c>
      <c r="C6" s="30">
        <v>0</v>
      </c>
      <c r="D6" s="30">
        <v>88</v>
      </c>
      <c r="E6" s="30">
        <v>140</v>
      </c>
      <c r="F6" s="30">
        <v>700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890</v>
      </c>
      <c r="AD6" s="30">
        <v>892</v>
      </c>
      <c r="AE6" s="30">
        <v>941</v>
      </c>
      <c r="AF6" s="30">
        <v>697</v>
      </c>
      <c r="AG6" s="30">
        <v>740</v>
      </c>
      <c r="AH6" s="30">
        <v>856</v>
      </c>
      <c r="AI6" s="30">
        <v>1005</v>
      </c>
      <c r="AJ6" s="30">
        <v>855</v>
      </c>
      <c r="AK6" s="30">
        <v>808</v>
      </c>
      <c r="AL6" s="30">
        <v>960</v>
      </c>
      <c r="AM6" s="30">
        <v>660</v>
      </c>
      <c r="AN6" s="30">
        <v>436</v>
      </c>
      <c r="AO6" s="30">
        <v>947</v>
      </c>
      <c r="AP6" s="30">
        <v>840</v>
      </c>
      <c r="AQ6" s="30">
        <v>754</v>
      </c>
      <c r="AR6" s="30">
        <v>835</v>
      </c>
      <c r="AS6" s="30">
        <v>811</v>
      </c>
      <c r="AT6" s="30">
        <v>560</v>
      </c>
      <c r="AU6" s="30">
        <v>1666</v>
      </c>
      <c r="AV6" s="30">
        <v>1223</v>
      </c>
      <c r="AW6" s="30">
        <v>902</v>
      </c>
      <c r="AX6" s="30">
        <v>1102</v>
      </c>
      <c r="AY6" s="30">
        <v>990</v>
      </c>
      <c r="AZ6" s="30">
        <v>806</v>
      </c>
      <c r="BA6" s="24">
        <v>1154</v>
      </c>
      <c r="BB6" s="24">
        <v>976</v>
      </c>
      <c r="BC6" s="24">
        <v>917</v>
      </c>
      <c r="BD6" s="24">
        <v>1094</v>
      </c>
      <c r="BE6" s="24">
        <v>832</v>
      </c>
      <c r="BF6" s="24">
        <v>1337</v>
      </c>
      <c r="BG6" s="24">
        <v>892</v>
      </c>
      <c r="BH6" s="24">
        <v>1031</v>
      </c>
      <c r="BI6" s="24">
        <v>1297</v>
      </c>
      <c r="BJ6" s="24">
        <v>928</v>
      </c>
      <c r="BK6" s="24">
        <v>1082</v>
      </c>
      <c r="BL6" s="24">
        <v>843</v>
      </c>
      <c r="BM6" s="24">
        <v>1032</v>
      </c>
      <c r="BN6" s="24">
        <v>713</v>
      </c>
      <c r="BO6" s="24">
        <v>872</v>
      </c>
      <c r="BP6" s="24">
        <v>869</v>
      </c>
      <c r="BQ6" s="24">
        <v>725</v>
      </c>
      <c r="BR6" s="24">
        <v>864</v>
      </c>
      <c r="BS6" s="24">
        <v>1242</v>
      </c>
      <c r="BT6" s="24">
        <v>746</v>
      </c>
      <c r="BU6" s="24">
        <v>507</v>
      </c>
      <c r="BV6" s="24">
        <v>859</v>
      </c>
      <c r="BW6" s="24">
        <v>807</v>
      </c>
      <c r="BX6" s="24">
        <v>880</v>
      </c>
      <c r="BY6" s="24">
        <v>824</v>
      </c>
      <c r="BZ6" s="24">
        <v>913</v>
      </c>
      <c r="CA6" s="24">
        <v>1103</v>
      </c>
      <c r="CB6" s="24">
        <v>769</v>
      </c>
      <c r="CC6" s="24">
        <v>751</v>
      </c>
      <c r="CD6" s="24">
        <v>985</v>
      </c>
      <c r="CE6" s="24">
        <v>1148</v>
      </c>
      <c r="CF6" s="24">
        <v>1236</v>
      </c>
      <c r="CG6" s="24">
        <v>1472</v>
      </c>
      <c r="CH6" s="24">
        <v>1683</v>
      </c>
      <c r="CI6" s="24">
        <v>1473</v>
      </c>
      <c r="CJ6" s="24">
        <v>1590</v>
      </c>
      <c r="CK6" s="24">
        <v>1424</v>
      </c>
      <c r="CL6" s="24">
        <v>1461</v>
      </c>
      <c r="CM6" s="24">
        <v>1218</v>
      </c>
      <c r="CN6" s="24">
        <v>912</v>
      </c>
      <c r="CO6" s="24">
        <v>800</v>
      </c>
      <c r="CP6" s="24">
        <v>1116</v>
      </c>
      <c r="CQ6" s="24">
        <v>1170</v>
      </c>
      <c r="CR6" s="24">
        <v>769</v>
      </c>
      <c r="CS6" s="24">
        <v>924</v>
      </c>
      <c r="CT6" s="24">
        <v>1023</v>
      </c>
      <c r="CU6" s="24">
        <v>1318</v>
      </c>
      <c r="CV6" s="24">
        <v>990</v>
      </c>
      <c r="CW6" s="15">
        <v>1038</v>
      </c>
    </row>
    <row r="7" spans="1:101" x14ac:dyDescent="0.25">
      <c r="A7" s="29" t="s">
        <v>27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40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764</v>
      </c>
      <c r="AD7" s="30">
        <v>804</v>
      </c>
      <c r="AE7" s="30">
        <v>758</v>
      </c>
      <c r="AF7" s="30">
        <v>601</v>
      </c>
      <c r="AG7" s="30">
        <v>606</v>
      </c>
      <c r="AH7" s="30">
        <v>776</v>
      </c>
      <c r="AI7" s="30">
        <v>661</v>
      </c>
      <c r="AJ7" s="30">
        <v>746</v>
      </c>
      <c r="AK7" s="30">
        <v>633</v>
      </c>
      <c r="AL7" s="30">
        <v>783</v>
      </c>
      <c r="AM7" s="30">
        <v>831</v>
      </c>
      <c r="AN7" s="30">
        <v>626</v>
      </c>
      <c r="AO7" s="30">
        <v>414</v>
      </c>
      <c r="AP7" s="30">
        <v>537</v>
      </c>
      <c r="AQ7" s="30">
        <v>666</v>
      </c>
      <c r="AR7" s="30">
        <v>597</v>
      </c>
      <c r="AS7" s="30">
        <v>743</v>
      </c>
      <c r="AT7" s="30">
        <v>761</v>
      </c>
      <c r="AU7" s="30">
        <v>1099</v>
      </c>
      <c r="AV7" s="30">
        <v>714</v>
      </c>
      <c r="AW7" s="30">
        <v>665</v>
      </c>
      <c r="AX7" s="30">
        <v>832</v>
      </c>
      <c r="AY7" s="30">
        <v>685</v>
      </c>
      <c r="AZ7" s="30">
        <v>640</v>
      </c>
      <c r="BA7" s="24">
        <v>414</v>
      </c>
      <c r="BB7" s="24">
        <v>468</v>
      </c>
      <c r="BC7" s="24">
        <v>651</v>
      </c>
      <c r="BD7" s="24">
        <v>627</v>
      </c>
      <c r="BE7" s="24">
        <v>533</v>
      </c>
      <c r="BF7" s="24">
        <v>595</v>
      </c>
      <c r="BG7" s="24">
        <v>849</v>
      </c>
      <c r="BH7" s="24">
        <v>926</v>
      </c>
      <c r="BI7" s="24">
        <v>1084</v>
      </c>
      <c r="BJ7" s="24">
        <v>633</v>
      </c>
      <c r="BK7" s="24">
        <v>759</v>
      </c>
      <c r="BL7" s="24">
        <v>549</v>
      </c>
      <c r="BM7" s="24">
        <v>624</v>
      </c>
      <c r="BN7" s="24">
        <v>526</v>
      </c>
      <c r="BO7" s="24">
        <v>754</v>
      </c>
      <c r="BP7" s="24">
        <v>436</v>
      </c>
      <c r="BQ7" s="24">
        <v>423</v>
      </c>
      <c r="BR7" s="24">
        <v>429</v>
      </c>
      <c r="BS7" s="24">
        <v>383</v>
      </c>
      <c r="BT7" s="24">
        <v>451</v>
      </c>
      <c r="BU7" s="24">
        <v>973</v>
      </c>
      <c r="BV7" s="24">
        <v>710</v>
      </c>
      <c r="BW7" s="24">
        <v>693</v>
      </c>
      <c r="BX7" s="24">
        <v>718</v>
      </c>
      <c r="BY7" s="24">
        <v>637</v>
      </c>
      <c r="BZ7" s="24">
        <v>603</v>
      </c>
      <c r="CA7" s="24">
        <v>492</v>
      </c>
      <c r="CB7" s="24">
        <v>402</v>
      </c>
      <c r="CC7" s="24">
        <v>315</v>
      </c>
      <c r="CD7" s="24">
        <v>543</v>
      </c>
      <c r="CE7" s="24">
        <v>590</v>
      </c>
      <c r="CF7" s="24">
        <v>584</v>
      </c>
      <c r="CG7" s="24">
        <v>705</v>
      </c>
      <c r="CH7" s="24">
        <v>760</v>
      </c>
      <c r="CI7" s="24">
        <v>606</v>
      </c>
      <c r="CJ7" s="24">
        <v>651</v>
      </c>
      <c r="CK7" s="24">
        <v>640</v>
      </c>
      <c r="CL7" s="24">
        <v>703</v>
      </c>
      <c r="CM7" s="24">
        <v>557</v>
      </c>
      <c r="CN7" s="24">
        <v>444</v>
      </c>
      <c r="CO7" s="24">
        <v>532</v>
      </c>
      <c r="CP7" s="24">
        <v>464</v>
      </c>
      <c r="CQ7" s="24">
        <v>568</v>
      </c>
      <c r="CR7" s="24">
        <v>408</v>
      </c>
      <c r="CS7" s="24">
        <v>383</v>
      </c>
      <c r="CT7" s="24">
        <v>262</v>
      </c>
      <c r="CU7" s="24">
        <v>336</v>
      </c>
      <c r="CV7" s="24">
        <v>469</v>
      </c>
      <c r="CW7" s="15">
        <v>250</v>
      </c>
    </row>
    <row r="8" spans="1:101" x14ac:dyDescent="0.25">
      <c r="A8" s="29" t="s">
        <v>28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24">
        <v>0</v>
      </c>
      <c r="CC8" s="24">
        <v>0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  <c r="CR8" s="24">
        <v>0</v>
      </c>
      <c r="CS8" s="24">
        <v>0</v>
      </c>
      <c r="CT8" s="24">
        <v>0</v>
      </c>
      <c r="CU8" s="24">
        <v>0</v>
      </c>
      <c r="CV8" s="24">
        <v>0</v>
      </c>
      <c r="CW8" s="15">
        <v>0</v>
      </c>
    </row>
    <row r="9" spans="1:101" x14ac:dyDescent="0.25">
      <c r="A9" s="29" t="s">
        <v>29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24">
        <v>0</v>
      </c>
      <c r="BB9" s="24">
        <v>0</v>
      </c>
      <c r="BC9" s="24">
        <v>0</v>
      </c>
      <c r="BD9" s="24">
        <v>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4">
        <v>0</v>
      </c>
      <c r="BK9" s="24">
        <v>0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  <c r="BU9" s="24">
        <v>0</v>
      </c>
      <c r="BV9" s="24">
        <v>0</v>
      </c>
      <c r="BW9" s="24">
        <v>0</v>
      </c>
      <c r="BX9" s="24">
        <v>0</v>
      </c>
      <c r="BY9" s="24">
        <v>0</v>
      </c>
      <c r="BZ9" s="24">
        <v>0</v>
      </c>
      <c r="CA9" s="24">
        <v>0</v>
      </c>
      <c r="CB9" s="24">
        <v>0</v>
      </c>
      <c r="CC9" s="24">
        <v>0</v>
      </c>
      <c r="CD9" s="24">
        <v>0</v>
      </c>
      <c r="CE9" s="24">
        <v>0</v>
      </c>
      <c r="CF9" s="24">
        <v>0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24">
        <v>0</v>
      </c>
      <c r="CM9" s="24">
        <v>0</v>
      </c>
      <c r="CN9" s="24">
        <v>0</v>
      </c>
      <c r="CO9" s="24">
        <v>0</v>
      </c>
      <c r="CP9" s="24">
        <v>0</v>
      </c>
      <c r="CQ9" s="24">
        <v>0</v>
      </c>
      <c r="CR9" s="24">
        <v>0</v>
      </c>
      <c r="CS9" s="24">
        <v>0</v>
      </c>
      <c r="CT9" s="24">
        <v>0</v>
      </c>
      <c r="CU9" s="24">
        <v>0</v>
      </c>
      <c r="CV9" s="24">
        <v>0</v>
      </c>
      <c r="CW9" s="15">
        <v>0</v>
      </c>
    </row>
    <row r="10" spans="1:101" x14ac:dyDescent="0.25">
      <c r="A10" s="29" t="s">
        <v>30</v>
      </c>
      <c r="B10" s="30">
        <v>143</v>
      </c>
      <c r="C10" s="30">
        <v>227</v>
      </c>
      <c r="D10" s="30">
        <v>258</v>
      </c>
      <c r="E10" s="30">
        <v>86</v>
      </c>
      <c r="F10" s="30">
        <v>83</v>
      </c>
      <c r="G10" s="30">
        <v>113</v>
      </c>
      <c r="H10" s="30">
        <v>84</v>
      </c>
      <c r="I10" s="30">
        <v>29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55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86</v>
      </c>
      <c r="W10" s="30">
        <v>141</v>
      </c>
      <c r="X10" s="30">
        <v>0</v>
      </c>
      <c r="Y10" s="30">
        <v>0</v>
      </c>
      <c r="Z10" s="30">
        <v>0</v>
      </c>
      <c r="AA10" s="30">
        <v>0</v>
      </c>
      <c r="AB10" s="30">
        <v>16</v>
      </c>
      <c r="AC10" s="30">
        <v>52</v>
      </c>
      <c r="AD10" s="30">
        <v>138</v>
      </c>
      <c r="AE10" s="30">
        <v>73</v>
      </c>
      <c r="AF10" s="30">
        <v>54</v>
      </c>
      <c r="AG10" s="30">
        <v>0</v>
      </c>
      <c r="AH10" s="30">
        <v>2</v>
      </c>
      <c r="AI10" s="30">
        <v>75</v>
      </c>
      <c r="AJ10" s="30">
        <v>17</v>
      </c>
      <c r="AK10" s="30">
        <v>25</v>
      </c>
      <c r="AL10" s="30">
        <v>113</v>
      </c>
      <c r="AM10" s="30">
        <v>142</v>
      </c>
      <c r="AN10" s="30">
        <v>224</v>
      </c>
      <c r="AO10" s="30">
        <v>345</v>
      </c>
      <c r="AP10" s="30">
        <v>440</v>
      </c>
      <c r="AQ10" s="30">
        <v>156</v>
      </c>
      <c r="AR10" s="30">
        <v>702</v>
      </c>
      <c r="AS10" s="30">
        <v>1152</v>
      </c>
      <c r="AT10" s="30">
        <v>733</v>
      </c>
      <c r="AU10" s="30">
        <v>364</v>
      </c>
      <c r="AV10" s="30">
        <v>525</v>
      </c>
      <c r="AW10" s="30">
        <v>563</v>
      </c>
      <c r="AX10" s="30">
        <v>149</v>
      </c>
      <c r="AY10" s="30">
        <v>328</v>
      </c>
      <c r="AZ10" s="30">
        <v>285</v>
      </c>
      <c r="BA10" s="24">
        <v>325</v>
      </c>
      <c r="BB10" s="24">
        <v>291</v>
      </c>
      <c r="BC10" s="24">
        <v>522</v>
      </c>
      <c r="BD10" s="24">
        <v>1110</v>
      </c>
      <c r="BE10" s="24">
        <v>600</v>
      </c>
      <c r="BF10" s="24">
        <v>547</v>
      </c>
      <c r="BG10" s="24">
        <v>862</v>
      </c>
      <c r="BH10" s="24">
        <v>557</v>
      </c>
      <c r="BI10" s="24">
        <v>673</v>
      </c>
      <c r="BJ10" s="24">
        <v>446</v>
      </c>
      <c r="BK10" s="24">
        <v>812</v>
      </c>
      <c r="BL10" s="24">
        <v>584</v>
      </c>
      <c r="BM10" s="24">
        <v>429</v>
      </c>
      <c r="BN10" s="24">
        <v>553</v>
      </c>
      <c r="BO10" s="24">
        <v>587</v>
      </c>
      <c r="BP10" s="24">
        <v>417</v>
      </c>
      <c r="BQ10" s="24">
        <v>295</v>
      </c>
      <c r="BR10" s="24">
        <v>929</v>
      </c>
      <c r="BS10" s="24">
        <v>700</v>
      </c>
      <c r="BT10" s="24">
        <v>535</v>
      </c>
      <c r="BU10" s="24">
        <v>710</v>
      </c>
      <c r="BV10" s="24">
        <v>969</v>
      </c>
      <c r="BW10" s="24">
        <v>613</v>
      </c>
      <c r="BX10" s="24">
        <v>349</v>
      </c>
      <c r="BY10" s="24">
        <v>339</v>
      </c>
      <c r="BZ10" s="24">
        <v>576</v>
      </c>
      <c r="CA10" s="24">
        <v>361</v>
      </c>
      <c r="CB10" s="24">
        <v>787</v>
      </c>
      <c r="CC10" s="24">
        <v>505</v>
      </c>
      <c r="CD10" s="24">
        <v>728</v>
      </c>
      <c r="CE10" s="24">
        <v>704</v>
      </c>
      <c r="CF10" s="24">
        <v>1149</v>
      </c>
      <c r="CG10" s="24">
        <v>734</v>
      </c>
      <c r="CH10" s="24">
        <v>622</v>
      </c>
      <c r="CI10" s="24">
        <v>679</v>
      </c>
      <c r="CJ10" s="24">
        <v>390</v>
      </c>
      <c r="CK10" s="24">
        <v>263</v>
      </c>
      <c r="CL10" s="24">
        <v>582</v>
      </c>
      <c r="CM10" s="24">
        <v>259</v>
      </c>
      <c r="CN10" s="24">
        <v>677</v>
      </c>
      <c r="CO10" s="24">
        <v>185</v>
      </c>
      <c r="CP10" s="24">
        <v>698</v>
      </c>
      <c r="CQ10" s="24">
        <v>972</v>
      </c>
      <c r="CR10" s="24">
        <v>1830</v>
      </c>
      <c r="CS10" s="24">
        <v>1131</v>
      </c>
      <c r="CT10" s="24">
        <v>824</v>
      </c>
      <c r="CU10" s="24">
        <v>789</v>
      </c>
      <c r="CV10" s="24">
        <v>228</v>
      </c>
      <c r="CW10" s="15">
        <v>88</v>
      </c>
    </row>
    <row r="11" spans="1:101" ht="15.75" thickBot="1" x14ac:dyDescent="0.3">
      <c r="A11" s="31" t="s">
        <v>31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25">
        <v>0</v>
      </c>
      <c r="BP11" s="25">
        <v>0</v>
      </c>
      <c r="BQ11" s="25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15">
        <v>0</v>
      </c>
    </row>
    <row r="12" spans="1:101" ht="16.5" thickTop="1" thickBot="1" x14ac:dyDescent="0.3">
      <c r="A12" s="8" t="s">
        <v>32</v>
      </c>
      <c r="B12" s="33">
        <v>143</v>
      </c>
      <c r="C12" s="33">
        <v>227</v>
      </c>
      <c r="D12" s="33">
        <v>346</v>
      </c>
      <c r="E12" s="33">
        <v>226</v>
      </c>
      <c r="F12" s="33">
        <v>783</v>
      </c>
      <c r="G12" s="33">
        <v>113</v>
      </c>
      <c r="H12" s="33">
        <v>84</v>
      </c>
      <c r="I12" s="33">
        <v>109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55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86</v>
      </c>
      <c r="W12" s="33">
        <v>141</v>
      </c>
      <c r="X12" s="33">
        <v>0</v>
      </c>
      <c r="Y12" s="33">
        <v>0</v>
      </c>
      <c r="Z12" s="33">
        <v>0</v>
      </c>
      <c r="AA12" s="33">
        <v>0</v>
      </c>
      <c r="AB12" s="33">
        <v>16</v>
      </c>
      <c r="AC12" s="33">
        <v>2166</v>
      </c>
      <c r="AD12" s="33">
        <v>2252</v>
      </c>
      <c r="AE12" s="33">
        <v>2204</v>
      </c>
      <c r="AF12" s="33">
        <v>1642</v>
      </c>
      <c r="AG12" s="33">
        <v>1756</v>
      </c>
      <c r="AH12" s="33">
        <v>2132</v>
      </c>
      <c r="AI12" s="33">
        <v>2198</v>
      </c>
      <c r="AJ12" s="33">
        <v>2005</v>
      </c>
      <c r="AK12" s="33">
        <v>1925</v>
      </c>
      <c r="AL12" s="33">
        <v>2337</v>
      </c>
      <c r="AM12" s="33">
        <v>2053</v>
      </c>
      <c r="AN12" s="33">
        <v>1602</v>
      </c>
      <c r="AO12" s="33">
        <v>2377</v>
      </c>
      <c r="AP12" s="33">
        <v>2179</v>
      </c>
      <c r="AQ12" s="33">
        <v>1954</v>
      </c>
      <c r="AR12" s="33">
        <v>2461</v>
      </c>
      <c r="AS12" s="33">
        <v>3004</v>
      </c>
      <c r="AT12" s="33">
        <v>2514</v>
      </c>
      <c r="AU12" s="33">
        <v>3964</v>
      </c>
      <c r="AV12" s="33">
        <v>2894</v>
      </c>
      <c r="AW12" s="33">
        <v>2623</v>
      </c>
      <c r="AX12" s="33">
        <v>2655</v>
      </c>
      <c r="AY12" s="33">
        <v>2554</v>
      </c>
      <c r="AZ12" s="33">
        <v>2336</v>
      </c>
      <c r="BA12" s="26">
        <v>2310</v>
      </c>
      <c r="BB12" s="26">
        <v>2214</v>
      </c>
      <c r="BC12" s="26">
        <v>2658</v>
      </c>
      <c r="BD12" s="26">
        <v>3365</v>
      </c>
      <c r="BE12" s="26">
        <v>2343</v>
      </c>
      <c r="BF12" s="26">
        <v>2944</v>
      </c>
      <c r="BG12" s="26">
        <v>3035</v>
      </c>
      <c r="BH12" s="26">
        <v>2949</v>
      </c>
      <c r="BI12" s="26">
        <v>3600</v>
      </c>
      <c r="BJ12" s="26">
        <v>2407</v>
      </c>
      <c r="BK12" s="26">
        <v>3056</v>
      </c>
      <c r="BL12" s="26">
        <v>2208</v>
      </c>
      <c r="BM12" s="26">
        <v>2408</v>
      </c>
      <c r="BN12" s="26">
        <v>2176</v>
      </c>
      <c r="BO12" s="26">
        <v>2667</v>
      </c>
      <c r="BP12" s="26">
        <v>2075</v>
      </c>
      <c r="BQ12" s="26">
        <v>1712</v>
      </c>
      <c r="BR12" s="26">
        <v>2544</v>
      </c>
      <c r="BS12" s="26">
        <v>2605</v>
      </c>
      <c r="BT12" s="26">
        <v>2076</v>
      </c>
      <c r="BU12" s="26">
        <v>2516</v>
      </c>
      <c r="BV12" s="26">
        <v>2812</v>
      </c>
      <c r="BW12" s="26">
        <v>2433</v>
      </c>
      <c r="BX12" s="26">
        <v>2308</v>
      </c>
      <c r="BY12" s="26">
        <v>2097</v>
      </c>
      <c r="BZ12" s="26">
        <v>2491</v>
      </c>
      <c r="CA12" s="26">
        <v>2325</v>
      </c>
      <c r="CB12" s="26">
        <v>2259</v>
      </c>
      <c r="CC12" s="26">
        <v>1851</v>
      </c>
      <c r="CD12" s="26">
        <v>2600</v>
      </c>
      <c r="CE12" s="26">
        <v>2709</v>
      </c>
      <c r="CF12" s="26">
        <v>3408</v>
      </c>
      <c r="CG12" s="26">
        <v>3230</v>
      </c>
      <c r="CH12" s="26">
        <v>3481</v>
      </c>
      <c r="CI12" s="26">
        <v>3197</v>
      </c>
      <c r="CJ12" s="26">
        <v>2990</v>
      </c>
      <c r="CK12" s="26">
        <v>2790</v>
      </c>
      <c r="CL12" s="26">
        <v>3159</v>
      </c>
      <c r="CM12" s="26">
        <v>2396</v>
      </c>
      <c r="CN12" s="26">
        <v>2402</v>
      </c>
      <c r="CO12" s="26">
        <v>1969</v>
      </c>
      <c r="CP12" s="26">
        <v>2710</v>
      </c>
      <c r="CQ12" s="26">
        <v>2977</v>
      </c>
      <c r="CR12" s="26">
        <v>3415</v>
      </c>
      <c r="CS12" s="26">
        <v>2869</v>
      </c>
      <c r="CT12" s="26">
        <v>2668</v>
      </c>
      <c r="CU12" s="26">
        <v>2856</v>
      </c>
      <c r="CV12" s="26">
        <v>2273</v>
      </c>
      <c r="CW12" s="16">
        <f>_xlfn.SINGLE(SUM(CW4:CW11))</f>
        <v>1940</v>
      </c>
    </row>
    <row r="13" spans="1:101" ht="15.75" thickTop="1" x14ac:dyDescent="0.25"/>
  </sheetData>
  <mergeCells count="2">
    <mergeCell ref="A2:A3"/>
    <mergeCell ref="CV1:CW1"/>
  </mergeCells>
  <pageMargins left="0.78740157480314965" right="0.15748031496062992" top="0.74803149606299213" bottom="0.74803149606299213" header="0.31496062992125984" footer="0.31496062992125984"/>
  <pageSetup paperSize="9" scale="6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13"/>
  <sheetViews>
    <sheetView zoomScaleNormal="100" zoomScaleSheetLayoutView="100" workbookViewId="0">
      <pane xSplit="1" ySplit="1" topLeftCell="CK2" activePane="bottomRight" state="frozen"/>
      <selection activeCell="F24" sqref="F24"/>
      <selection pane="topRight" activeCell="F24" sqref="F24"/>
      <selection pane="bottomLeft" activeCell="F24" sqref="F24"/>
      <selection pane="bottomRight" activeCell="CV1" sqref="CV1:CW1"/>
    </sheetView>
  </sheetViews>
  <sheetFormatPr defaultRowHeight="15" x14ac:dyDescent="0.25"/>
  <cols>
    <col min="1" max="1" width="30.7109375" customWidth="1"/>
    <col min="2" max="40" width="10.7109375" customWidth="1"/>
    <col min="41" max="54" width="10.7109375" style="1" customWidth="1"/>
    <col min="55" max="117" width="10.7109375" customWidth="1"/>
    <col min="118" max="121" width="30" customWidth="1"/>
  </cols>
  <sheetData>
    <row r="1" spans="1:101" s="21" customFormat="1" ht="55.9" customHeight="1" thickBot="1" x14ac:dyDescent="0.3"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CK1" s="41" t="s">
        <v>109</v>
      </c>
      <c r="CL1" s="37"/>
      <c r="CM1" s="37" t="s">
        <v>112</v>
      </c>
      <c r="CN1"/>
      <c r="CO1" s="47" t="s">
        <v>112</v>
      </c>
      <c r="CP1" s="47"/>
      <c r="CQ1" s="47"/>
      <c r="CR1" s="47"/>
      <c r="CS1" s="47"/>
      <c r="CT1" s="47"/>
      <c r="CU1" s="47"/>
      <c r="CV1" s="48" t="s">
        <v>127</v>
      </c>
      <c r="CW1" s="48"/>
    </row>
    <row r="2" spans="1:101" ht="25.15" customHeight="1" thickTop="1" x14ac:dyDescent="0.25">
      <c r="A2" s="45" t="s">
        <v>98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20</v>
      </c>
      <c r="W2" s="2" t="s">
        <v>21</v>
      </c>
      <c r="X2" s="2" t="s">
        <v>22</v>
      </c>
      <c r="Y2" s="10" t="s">
        <v>33</v>
      </c>
      <c r="Z2" s="10" t="s">
        <v>34</v>
      </c>
      <c r="AA2" s="4" t="s">
        <v>35</v>
      </c>
      <c r="AB2" s="11" t="s">
        <v>36</v>
      </c>
      <c r="AC2" s="12" t="s">
        <v>37</v>
      </c>
      <c r="AD2" s="11" t="s">
        <v>38</v>
      </c>
      <c r="AE2" s="11" t="s">
        <v>39</v>
      </c>
      <c r="AF2" s="11" t="s">
        <v>40</v>
      </c>
      <c r="AG2" s="14" t="s">
        <v>41</v>
      </c>
      <c r="AH2" s="14" t="s">
        <v>42</v>
      </c>
      <c r="AI2" s="14" t="s">
        <v>43</v>
      </c>
      <c r="AJ2" s="14" t="s">
        <v>44</v>
      </c>
      <c r="AK2" s="14" t="s">
        <v>46</v>
      </c>
      <c r="AL2" s="14" t="s">
        <v>48</v>
      </c>
      <c r="AM2" s="14" t="s">
        <v>50</v>
      </c>
      <c r="AN2" s="14" t="s">
        <v>53</v>
      </c>
      <c r="AO2" s="2" t="s">
        <v>54</v>
      </c>
      <c r="AP2" s="2" t="s">
        <v>55</v>
      </c>
      <c r="AQ2" s="2" t="s">
        <v>56</v>
      </c>
      <c r="AR2" s="2" t="s">
        <v>57</v>
      </c>
      <c r="AS2" s="2" t="s">
        <v>58</v>
      </c>
      <c r="AT2" s="2" t="s">
        <v>59</v>
      </c>
      <c r="AU2" s="2" t="s">
        <v>60</v>
      </c>
      <c r="AV2" s="2" t="s">
        <v>61</v>
      </c>
      <c r="AW2" s="2" t="s">
        <v>62</v>
      </c>
      <c r="AX2" s="2" t="s">
        <v>63</v>
      </c>
      <c r="AY2" s="2" t="s">
        <v>64</v>
      </c>
      <c r="AZ2" s="2" t="s">
        <v>65</v>
      </c>
      <c r="BA2" s="2" t="s">
        <v>66</v>
      </c>
      <c r="BB2" s="2" t="s">
        <v>67</v>
      </c>
      <c r="BC2" s="2" t="s">
        <v>68</v>
      </c>
      <c r="BD2" s="2" t="s">
        <v>69</v>
      </c>
      <c r="BE2" s="10" t="s">
        <v>70</v>
      </c>
      <c r="BF2" s="10" t="s">
        <v>71</v>
      </c>
      <c r="BG2" s="10" t="s">
        <v>72</v>
      </c>
      <c r="BH2" s="10" t="s">
        <v>73</v>
      </c>
      <c r="BI2" s="10" t="s">
        <v>74</v>
      </c>
      <c r="BJ2" s="10" t="s">
        <v>75</v>
      </c>
      <c r="BK2" s="10" t="s">
        <v>76</v>
      </c>
      <c r="BL2" s="10" t="s">
        <v>77</v>
      </c>
      <c r="BM2" s="10" t="s">
        <v>78</v>
      </c>
      <c r="BN2" s="10" t="s">
        <v>79</v>
      </c>
      <c r="BO2" s="10" t="s">
        <v>80</v>
      </c>
      <c r="BP2" s="10" t="s">
        <v>81</v>
      </c>
      <c r="BQ2" s="10" t="s">
        <v>82</v>
      </c>
      <c r="BR2" s="10" t="s">
        <v>83</v>
      </c>
      <c r="BS2" s="10" t="s">
        <v>84</v>
      </c>
      <c r="BT2" s="10" t="s">
        <v>85</v>
      </c>
      <c r="BU2" s="10" t="s">
        <v>86</v>
      </c>
      <c r="BV2" s="10" t="s">
        <v>87</v>
      </c>
      <c r="BW2" s="10" t="s">
        <v>88</v>
      </c>
      <c r="BX2" s="10" t="s">
        <v>89</v>
      </c>
      <c r="BY2" s="10" t="s">
        <v>90</v>
      </c>
      <c r="BZ2" s="10" t="s">
        <v>91</v>
      </c>
      <c r="CA2" s="10" t="s">
        <v>92</v>
      </c>
      <c r="CB2" s="10" t="s">
        <v>93</v>
      </c>
      <c r="CC2" s="10" t="s">
        <v>94</v>
      </c>
      <c r="CD2" s="35" t="s">
        <v>95</v>
      </c>
      <c r="CE2" s="36" t="s">
        <v>99</v>
      </c>
      <c r="CF2" s="36" t="s">
        <v>100</v>
      </c>
      <c r="CG2" s="40" t="s">
        <v>103</v>
      </c>
      <c r="CH2" s="40" t="s">
        <v>102</v>
      </c>
      <c r="CI2" s="40" t="s">
        <v>101</v>
      </c>
      <c r="CJ2" s="40" t="s">
        <v>104</v>
      </c>
      <c r="CK2" s="40" t="s">
        <v>105</v>
      </c>
      <c r="CL2" s="40" t="s">
        <v>106</v>
      </c>
      <c r="CM2" s="40" t="s">
        <v>107</v>
      </c>
      <c r="CN2" s="40" t="s">
        <v>108</v>
      </c>
      <c r="CO2" s="40" t="s">
        <v>110</v>
      </c>
      <c r="CP2" s="40" t="s">
        <v>111</v>
      </c>
      <c r="CQ2" s="40" t="s">
        <v>115</v>
      </c>
      <c r="CR2" s="40" t="s">
        <v>116</v>
      </c>
      <c r="CS2" s="40" t="s">
        <v>117</v>
      </c>
      <c r="CT2" s="40" t="s">
        <v>118</v>
      </c>
      <c r="CU2" s="40" t="s">
        <v>119</v>
      </c>
      <c r="CV2" s="40" t="s">
        <v>120</v>
      </c>
      <c r="CW2" s="40" t="s">
        <v>121</v>
      </c>
    </row>
    <row r="3" spans="1:101" ht="25.15" customHeight="1" thickBot="1" x14ac:dyDescent="0.3">
      <c r="A3" s="46"/>
      <c r="B3" s="5" t="s">
        <v>23</v>
      </c>
      <c r="C3" s="5" t="s">
        <v>23</v>
      </c>
      <c r="D3" s="5" t="s">
        <v>23</v>
      </c>
      <c r="E3" s="5" t="s">
        <v>23</v>
      </c>
      <c r="F3" s="5" t="s">
        <v>23</v>
      </c>
      <c r="G3" s="5" t="s">
        <v>23</v>
      </c>
      <c r="H3" s="5" t="s">
        <v>23</v>
      </c>
      <c r="I3" s="5" t="s">
        <v>23</v>
      </c>
      <c r="J3" s="5" t="s">
        <v>23</v>
      </c>
      <c r="K3" s="5" t="s">
        <v>23</v>
      </c>
      <c r="L3" s="5" t="s">
        <v>23</v>
      </c>
      <c r="M3" s="5" t="s">
        <v>23</v>
      </c>
      <c r="N3" s="5" t="s">
        <v>23</v>
      </c>
      <c r="O3" s="5" t="s">
        <v>23</v>
      </c>
      <c r="P3" s="5" t="s">
        <v>23</v>
      </c>
      <c r="Q3" s="5" t="s">
        <v>23</v>
      </c>
      <c r="R3" s="5" t="s">
        <v>23</v>
      </c>
      <c r="S3" s="5" t="s">
        <v>23</v>
      </c>
      <c r="T3" s="5" t="s">
        <v>23</v>
      </c>
      <c r="U3" s="5" t="s">
        <v>23</v>
      </c>
      <c r="V3" s="5" t="s">
        <v>23</v>
      </c>
      <c r="W3" s="5" t="s">
        <v>23</v>
      </c>
      <c r="X3" s="5" t="s">
        <v>23</v>
      </c>
      <c r="Y3" s="5" t="s">
        <v>23</v>
      </c>
      <c r="Z3" s="5" t="s">
        <v>23</v>
      </c>
      <c r="AA3" s="5" t="s">
        <v>23</v>
      </c>
      <c r="AB3" s="5" t="s">
        <v>23</v>
      </c>
      <c r="AC3" s="13" t="s">
        <v>23</v>
      </c>
      <c r="AD3" s="13" t="s">
        <v>23</v>
      </c>
      <c r="AE3" s="13" t="s">
        <v>23</v>
      </c>
      <c r="AF3" s="13" t="s">
        <v>23</v>
      </c>
      <c r="AG3" s="13" t="s">
        <v>23</v>
      </c>
      <c r="AH3" s="13" t="s">
        <v>23</v>
      </c>
      <c r="AI3" s="13" t="s">
        <v>23</v>
      </c>
      <c r="AJ3" s="13" t="s">
        <v>23</v>
      </c>
      <c r="AK3" s="13" t="s">
        <v>23</v>
      </c>
      <c r="AL3" s="13" t="s">
        <v>23</v>
      </c>
      <c r="AM3" s="13" t="s">
        <v>23</v>
      </c>
      <c r="AN3" s="13" t="s">
        <v>23</v>
      </c>
      <c r="AO3" s="5" t="s">
        <v>23</v>
      </c>
      <c r="AP3" s="5" t="s">
        <v>23</v>
      </c>
      <c r="AQ3" s="5" t="s">
        <v>23</v>
      </c>
      <c r="AR3" s="5" t="s">
        <v>23</v>
      </c>
      <c r="AS3" s="5" t="s">
        <v>23</v>
      </c>
      <c r="AT3" s="5" t="s">
        <v>23</v>
      </c>
      <c r="AU3" s="5" t="s">
        <v>23</v>
      </c>
      <c r="AV3" s="5" t="s">
        <v>23</v>
      </c>
      <c r="AW3" s="5" t="s">
        <v>23</v>
      </c>
      <c r="AX3" s="5" t="s">
        <v>23</v>
      </c>
      <c r="AY3" s="5" t="s">
        <v>23</v>
      </c>
      <c r="AZ3" s="5" t="s">
        <v>23</v>
      </c>
      <c r="BA3" s="5" t="s">
        <v>23</v>
      </c>
      <c r="BB3" s="5" t="s">
        <v>23</v>
      </c>
      <c r="BC3" s="5" t="s">
        <v>23</v>
      </c>
      <c r="BD3" s="5" t="s">
        <v>23</v>
      </c>
      <c r="BE3" s="5" t="s">
        <v>23</v>
      </c>
      <c r="BF3" s="5" t="s">
        <v>23</v>
      </c>
      <c r="BG3" s="5" t="s">
        <v>23</v>
      </c>
      <c r="BH3" s="5" t="s">
        <v>23</v>
      </c>
      <c r="BI3" s="5" t="s">
        <v>23</v>
      </c>
      <c r="BJ3" s="5" t="s">
        <v>23</v>
      </c>
      <c r="BK3" s="5" t="s">
        <v>23</v>
      </c>
      <c r="BL3" s="5" t="s">
        <v>23</v>
      </c>
      <c r="BM3" s="5" t="s">
        <v>23</v>
      </c>
      <c r="BN3" s="5" t="s">
        <v>23</v>
      </c>
      <c r="BO3" s="5" t="s">
        <v>23</v>
      </c>
      <c r="BP3" s="5" t="s">
        <v>23</v>
      </c>
      <c r="BQ3" s="5" t="s">
        <v>23</v>
      </c>
      <c r="BR3" s="5" t="s">
        <v>23</v>
      </c>
      <c r="BS3" s="5" t="s">
        <v>23</v>
      </c>
      <c r="BT3" s="5" t="s">
        <v>23</v>
      </c>
      <c r="BU3" s="5" t="s">
        <v>23</v>
      </c>
      <c r="BV3" s="5" t="s">
        <v>23</v>
      </c>
      <c r="BW3" s="5" t="s">
        <v>23</v>
      </c>
      <c r="BX3" s="5" t="s">
        <v>23</v>
      </c>
      <c r="BY3" s="5" t="s">
        <v>23</v>
      </c>
      <c r="BZ3" s="5" t="s">
        <v>23</v>
      </c>
      <c r="CA3" s="5" t="s">
        <v>23</v>
      </c>
      <c r="CB3" s="5" t="s">
        <v>23</v>
      </c>
      <c r="CC3" s="5" t="s">
        <v>23</v>
      </c>
      <c r="CD3" s="5" t="s">
        <v>23</v>
      </c>
      <c r="CE3" s="5" t="s">
        <v>23</v>
      </c>
      <c r="CF3" s="5" t="s">
        <v>23</v>
      </c>
      <c r="CG3" s="5" t="s">
        <v>23</v>
      </c>
      <c r="CH3" s="5" t="s">
        <v>23</v>
      </c>
      <c r="CI3" s="5" t="s">
        <v>23</v>
      </c>
      <c r="CJ3" s="5" t="s">
        <v>23</v>
      </c>
      <c r="CK3" s="5" t="s">
        <v>23</v>
      </c>
      <c r="CL3" s="5" t="s">
        <v>23</v>
      </c>
      <c r="CM3" s="5" t="s">
        <v>23</v>
      </c>
      <c r="CN3" s="5" t="s">
        <v>23</v>
      </c>
      <c r="CO3" s="5" t="s">
        <v>23</v>
      </c>
      <c r="CP3" s="5" t="s">
        <v>23</v>
      </c>
      <c r="CQ3" s="5" t="s">
        <v>23</v>
      </c>
      <c r="CR3" s="5" t="s">
        <v>23</v>
      </c>
      <c r="CS3" s="5" t="s">
        <v>23</v>
      </c>
      <c r="CT3" s="5" t="s">
        <v>23</v>
      </c>
      <c r="CU3" s="5" t="s">
        <v>23</v>
      </c>
      <c r="CV3" s="5" t="s">
        <v>23</v>
      </c>
      <c r="CW3" s="5" t="s">
        <v>23</v>
      </c>
    </row>
    <row r="4" spans="1:101" ht="16.149999999999999" customHeight="1" thickTop="1" x14ac:dyDescent="0.25">
      <c r="A4" s="27" t="s">
        <v>24</v>
      </c>
      <c r="B4" s="28">
        <v>664</v>
      </c>
      <c r="C4" s="28">
        <v>407</v>
      </c>
      <c r="D4" s="28">
        <v>357</v>
      </c>
      <c r="E4" s="28">
        <v>153</v>
      </c>
      <c r="F4" s="28">
        <v>258</v>
      </c>
      <c r="G4" s="28">
        <v>307</v>
      </c>
      <c r="H4" s="28">
        <v>206</v>
      </c>
      <c r="I4" s="28">
        <v>62</v>
      </c>
      <c r="J4" s="28">
        <v>172</v>
      </c>
      <c r="K4" s="28">
        <v>116</v>
      </c>
      <c r="L4" s="28">
        <v>284</v>
      </c>
      <c r="M4" s="28">
        <v>148</v>
      </c>
      <c r="N4" s="28">
        <v>122</v>
      </c>
      <c r="O4" s="28">
        <v>197</v>
      </c>
      <c r="P4" s="28">
        <v>100</v>
      </c>
      <c r="Q4" s="28">
        <v>287</v>
      </c>
      <c r="R4" s="28">
        <v>262</v>
      </c>
      <c r="S4" s="28">
        <v>42</v>
      </c>
      <c r="T4" s="28">
        <v>47</v>
      </c>
      <c r="U4" s="28">
        <v>72</v>
      </c>
      <c r="V4" s="28">
        <v>34</v>
      </c>
      <c r="W4" s="28">
        <v>157</v>
      </c>
      <c r="X4" s="28">
        <v>129</v>
      </c>
      <c r="Y4" s="28">
        <v>179</v>
      </c>
      <c r="Z4" s="28">
        <v>119</v>
      </c>
      <c r="AA4" s="28">
        <v>136</v>
      </c>
      <c r="AB4" s="28">
        <v>155</v>
      </c>
      <c r="AC4" s="28">
        <v>216</v>
      </c>
      <c r="AD4" s="28">
        <v>222</v>
      </c>
      <c r="AE4" s="28">
        <v>174</v>
      </c>
      <c r="AF4" s="28">
        <v>172</v>
      </c>
      <c r="AG4" s="28">
        <v>140</v>
      </c>
      <c r="AH4" s="28">
        <v>198</v>
      </c>
      <c r="AI4" s="28">
        <v>251</v>
      </c>
      <c r="AJ4" s="28">
        <v>248</v>
      </c>
      <c r="AK4" s="28">
        <v>190</v>
      </c>
      <c r="AL4" s="28">
        <v>183</v>
      </c>
      <c r="AM4" s="28">
        <v>180</v>
      </c>
      <c r="AN4" s="28">
        <v>222</v>
      </c>
      <c r="AO4" s="28">
        <v>117</v>
      </c>
      <c r="AP4" s="28">
        <v>134</v>
      </c>
      <c r="AQ4" s="28">
        <v>126</v>
      </c>
      <c r="AR4" s="28">
        <v>132</v>
      </c>
      <c r="AS4" s="28">
        <v>152</v>
      </c>
      <c r="AT4" s="28">
        <v>95</v>
      </c>
      <c r="AU4" s="28">
        <v>1761</v>
      </c>
      <c r="AV4" s="28">
        <v>1862</v>
      </c>
      <c r="AW4" s="28">
        <v>648</v>
      </c>
      <c r="AX4" s="28">
        <v>130</v>
      </c>
      <c r="AY4" s="28">
        <v>355</v>
      </c>
      <c r="AZ4" s="28">
        <v>155</v>
      </c>
      <c r="BA4" s="23">
        <v>471</v>
      </c>
      <c r="BB4" s="23">
        <v>239</v>
      </c>
      <c r="BC4" s="23">
        <v>258</v>
      </c>
      <c r="BD4" s="23">
        <v>430</v>
      </c>
      <c r="BE4" s="23">
        <v>264</v>
      </c>
      <c r="BF4" s="23">
        <v>234</v>
      </c>
      <c r="BG4" s="23">
        <v>521</v>
      </c>
      <c r="BH4" s="23">
        <v>449</v>
      </c>
      <c r="BI4" s="23">
        <v>797</v>
      </c>
      <c r="BJ4" s="23">
        <v>371</v>
      </c>
      <c r="BK4" s="23">
        <v>349</v>
      </c>
      <c r="BL4" s="23">
        <v>336</v>
      </c>
      <c r="BM4" s="23">
        <v>134</v>
      </c>
      <c r="BN4" s="23">
        <v>325</v>
      </c>
      <c r="BO4" s="23">
        <v>242</v>
      </c>
      <c r="BP4" s="23">
        <v>183</v>
      </c>
      <c r="BQ4" s="23">
        <v>51</v>
      </c>
      <c r="BR4" s="23">
        <v>58</v>
      </c>
      <c r="BS4" s="23">
        <v>29</v>
      </c>
      <c r="BT4" s="23">
        <v>77</v>
      </c>
      <c r="BU4" s="23">
        <v>47</v>
      </c>
      <c r="BV4" s="23">
        <v>47</v>
      </c>
      <c r="BW4" s="23">
        <v>75</v>
      </c>
      <c r="BX4" s="23">
        <v>42</v>
      </c>
      <c r="BY4" s="23">
        <v>61</v>
      </c>
      <c r="BZ4" s="23">
        <v>44</v>
      </c>
      <c r="CA4" s="23">
        <v>78</v>
      </c>
      <c r="CB4" s="23">
        <v>21</v>
      </c>
      <c r="CC4" s="23">
        <v>80</v>
      </c>
      <c r="CD4" s="23">
        <v>41</v>
      </c>
      <c r="CE4" s="23">
        <v>38</v>
      </c>
      <c r="CF4" s="23">
        <v>52</v>
      </c>
      <c r="CG4" s="23">
        <v>295</v>
      </c>
      <c r="CH4" s="23">
        <v>320</v>
      </c>
      <c r="CI4" s="23">
        <v>397</v>
      </c>
      <c r="CJ4" s="23">
        <v>442</v>
      </c>
      <c r="CK4" s="23">
        <v>287</v>
      </c>
      <c r="CL4" s="23">
        <v>262</v>
      </c>
      <c r="CM4" s="23">
        <v>42</v>
      </c>
      <c r="CN4" s="23">
        <v>47</v>
      </c>
      <c r="CO4" s="23">
        <v>72</v>
      </c>
      <c r="CP4" s="23">
        <v>34</v>
      </c>
      <c r="CQ4" s="23">
        <v>141</v>
      </c>
      <c r="CR4" s="23">
        <v>903</v>
      </c>
      <c r="CS4" s="23">
        <v>382</v>
      </c>
      <c r="CT4" s="23">
        <v>48</v>
      </c>
      <c r="CU4" s="23">
        <v>101</v>
      </c>
      <c r="CV4" s="23">
        <v>98</v>
      </c>
      <c r="CW4" s="15">
        <v>72</v>
      </c>
    </row>
    <row r="5" spans="1:101" ht="16.149999999999999" customHeight="1" x14ac:dyDescent="0.25">
      <c r="A5" s="29" t="s">
        <v>25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105</v>
      </c>
      <c r="R5" s="30">
        <v>5</v>
      </c>
      <c r="S5" s="30">
        <v>3</v>
      </c>
      <c r="T5" s="30">
        <v>5</v>
      </c>
      <c r="U5" s="30">
        <v>5</v>
      </c>
      <c r="V5" s="30">
        <v>0</v>
      </c>
      <c r="W5" s="30">
        <v>5</v>
      </c>
      <c r="X5" s="30">
        <v>3</v>
      </c>
      <c r="Y5" s="30">
        <v>4</v>
      </c>
      <c r="Z5" s="30">
        <v>2</v>
      </c>
      <c r="AA5" s="30">
        <v>4</v>
      </c>
      <c r="AB5" s="30">
        <v>4</v>
      </c>
      <c r="AC5" s="30">
        <v>3</v>
      </c>
      <c r="AD5" s="30">
        <v>2</v>
      </c>
      <c r="AE5" s="30">
        <v>5</v>
      </c>
      <c r="AF5" s="30">
        <v>1</v>
      </c>
      <c r="AG5" s="30">
        <v>3</v>
      </c>
      <c r="AH5" s="30">
        <v>1</v>
      </c>
      <c r="AI5" s="30">
        <v>5</v>
      </c>
      <c r="AJ5" s="30">
        <v>3</v>
      </c>
      <c r="AK5" s="30">
        <v>6</v>
      </c>
      <c r="AL5" s="30">
        <v>3</v>
      </c>
      <c r="AM5" s="30">
        <v>2</v>
      </c>
      <c r="AN5" s="30">
        <v>1</v>
      </c>
      <c r="AO5" s="30">
        <v>7</v>
      </c>
      <c r="AP5" s="30">
        <v>22</v>
      </c>
      <c r="AQ5" s="30">
        <v>45</v>
      </c>
      <c r="AR5" s="30">
        <v>17</v>
      </c>
      <c r="AS5" s="30">
        <v>42</v>
      </c>
      <c r="AT5" s="30">
        <v>19</v>
      </c>
      <c r="AU5" s="30">
        <v>7</v>
      </c>
      <c r="AV5" s="30">
        <v>15</v>
      </c>
      <c r="AW5" s="30">
        <v>9</v>
      </c>
      <c r="AX5" s="30">
        <v>18</v>
      </c>
      <c r="AY5" s="30">
        <v>33</v>
      </c>
      <c r="AZ5" s="30">
        <v>14</v>
      </c>
      <c r="BA5" s="24">
        <v>139</v>
      </c>
      <c r="BB5" s="24">
        <v>123</v>
      </c>
      <c r="BC5" s="24">
        <v>171</v>
      </c>
      <c r="BD5" s="24">
        <v>34</v>
      </c>
      <c r="BE5" s="24">
        <v>89</v>
      </c>
      <c r="BF5" s="24">
        <v>13</v>
      </c>
      <c r="BG5" s="24">
        <v>54</v>
      </c>
      <c r="BH5" s="24">
        <v>110</v>
      </c>
      <c r="BI5" s="24">
        <v>149</v>
      </c>
      <c r="BJ5" s="24">
        <v>232</v>
      </c>
      <c r="BK5" s="24">
        <v>632</v>
      </c>
      <c r="BL5" s="24">
        <v>455</v>
      </c>
      <c r="BM5" s="24">
        <v>139</v>
      </c>
      <c r="BN5" s="24">
        <v>336</v>
      </c>
      <c r="BO5" s="24">
        <v>172</v>
      </c>
      <c r="BP5" s="24">
        <v>336</v>
      </c>
      <c r="BQ5" s="24">
        <v>933</v>
      </c>
      <c r="BR5" s="24">
        <v>395</v>
      </c>
      <c r="BS5" s="24">
        <v>564</v>
      </c>
      <c r="BT5" s="24">
        <v>240</v>
      </c>
      <c r="BU5" s="24">
        <v>54</v>
      </c>
      <c r="BV5" s="24">
        <v>134</v>
      </c>
      <c r="BW5" s="24">
        <v>274</v>
      </c>
      <c r="BX5" s="24">
        <v>108</v>
      </c>
      <c r="BY5" s="24">
        <v>278</v>
      </c>
      <c r="BZ5" s="24">
        <v>597</v>
      </c>
      <c r="CA5" s="24">
        <v>83</v>
      </c>
      <c r="CB5" s="24">
        <v>137</v>
      </c>
      <c r="CC5" s="24">
        <v>4</v>
      </c>
      <c r="CD5" s="24">
        <v>6</v>
      </c>
      <c r="CE5" s="24">
        <v>1</v>
      </c>
      <c r="CF5" s="24">
        <v>106</v>
      </c>
      <c r="CG5" s="24">
        <v>1294</v>
      </c>
      <c r="CH5" s="24">
        <v>832</v>
      </c>
      <c r="CI5" s="24">
        <v>299</v>
      </c>
      <c r="CJ5" s="24">
        <v>171</v>
      </c>
      <c r="CK5" s="24">
        <v>105</v>
      </c>
      <c r="CL5" s="24">
        <v>5</v>
      </c>
      <c r="CM5" s="24">
        <v>3</v>
      </c>
      <c r="CN5" s="24">
        <v>5</v>
      </c>
      <c r="CO5" s="24">
        <v>5</v>
      </c>
      <c r="CP5" s="24">
        <v>0</v>
      </c>
      <c r="CQ5" s="24">
        <v>3</v>
      </c>
      <c r="CR5" s="24">
        <v>273</v>
      </c>
      <c r="CS5" s="24">
        <v>752</v>
      </c>
      <c r="CT5" s="24">
        <v>838</v>
      </c>
      <c r="CU5" s="24">
        <v>665</v>
      </c>
      <c r="CV5" s="24">
        <v>544</v>
      </c>
      <c r="CW5" s="15">
        <v>292</v>
      </c>
    </row>
    <row r="6" spans="1:101" ht="16.149999999999999" customHeight="1" x14ac:dyDescent="0.25">
      <c r="A6" s="29" t="s">
        <v>26</v>
      </c>
      <c r="B6" s="30">
        <v>515</v>
      </c>
      <c r="C6" s="30">
        <v>416</v>
      </c>
      <c r="D6" s="30">
        <v>515</v>
      </c>
      <c r="E6" s="30">
        <v>748</v>
      </c>
      <c r="F6" s="30">
        <v>746</v>
      </c>
      <c r="G6" s="30">
        <v>1073</v>
      </c>
      <c r="H6" s="30">
        <v>493</v>
      </c>
      <c r="I6" s="30">
        <v>1810</v>
      </c>
      <c r="J6" s="30">
        <v>739</v>
      </c>
      <c r="K6" s="30">
        <v>582</v>
      </c>
      <c r="L6" s="30">
        <v>414</v>
      </c>
      <c r="M6" s="30">
        <v>158</v>
      </c>
      <c r="N6" s="30">
        <v>167</v>
      </c>
      <c r="O6" s="30">
        <v>172</v>
      </c>
      <c r="P6" s="30">
        <v>172</v>
      </c>
      <c r="Q6" s="30">
        <v>1673</v>
      </c>
      <c r="R6" s="30">
        <v>1071</v>
      </c>
      <c r="S6" s="30">
        <v>1116</v>
      </c>
      <c r="T6" s="30">
        <v>788</v>
      </c>
      <c r="U6" s="30">
        <v>359</v>
      </c>
      <c r="V6" s="30">
        <v>356</v>
      </c>
      <c r="W6" s="30">
        <v>171</v>
      </c>
      <c r="X6" s="30">
        <v>163</v>
      </c>
      <c r="Y6" s="30">
        <v>67</v>
      </c>
      <c r="Z6" s="30">
        <v>175</v>
      </c>
      <c r="AA6" s="30">
        <v>203</v>
      </c>
      <c r="AB6" s="30">
        <v>301</v>
      </c>
      <c r="AC6" s="30">
        <v>790</v>
      </c>
      <c r="AD6" s="30">
        <v>769</v>
      </c>
      <c r="AE6" s="30">
        <v>765</v>
      </c>
      <c r="AF6" s="30">
        <v>702</v>
      </c>
      <c r="AG6" s="30">
        <v>588</v>
      </c>
      <c r="AH6" s="30">
        <v>787</v>
      </c>
      <c r="AI6" s="30">
        <v>610</v>
      </c>
      <c r="AJ6" s="30">
        <v>840</v>
      </c>
      <c r="AK6" s="30">
        <v>730</v>
      </c>
      <c r="AL6" s="30">
        <v>648</v>
      </c>
      <c r="AM6" s="30">
        <v>739</v>
      </c>
      <c r="AN6" s="30">
        <v>694</v>
      </c>
      <c r="AO6" s="30">
        <v>356</v>
      </c>
      <c r="AP6" s="30">
        <v>388</v>
      </c>
      <c r="AQ6" s="30">
        <v>434</v>
      </c>
      <c r="AR6" s="30">
        <v>339</v>
      </c>
      <c r="AS6" s="30">
        <v>312</v>
      </c>
      <c r="AT6" s="30">
        <v>386</v>
      </c>
      <c r="AU6" s="30">
        <v>367</v>
      </c>
      <c r="AV6" s="30">
        <v>334</v>
      </c>
      <c r="AW6" s="30">
        <v>368</v>
      </c>
      <c r="AX6" s="30">
        <v>360</v>
      </c>
      <c r="AY6" s="30">
        <v>416</v>
      </c>
      <c r="AZ6" s="30">
        <v>211</v>
      </c>
      <c r="BA6" s="24">
        <v>345</v>
      </c>
      <c r="BB6" s="24">
        <v>415</v>
      </c>
      <c r="BC6" s="24">
        <v>427</v>
      </c>
      <c r="BD6" s="24">
        <v>393</v>
      </c>
      <c r="BE6" s="24">
        <v>283</v>
      </c>
      <c r="BF6" s="24">
        <v>473</v>
      </c>
      <c r="BG6" s="24">
        <v>642</v>
      </c>
      <c r="BH6" s="24">
        <v>594</v>
      </c>
      <c r="BI6" s="24">
        <v>344</v>
      </c>
      <c r="BJ6" s="24">
        <v>855</v>
      </c>
      <c r="BK6" s="24">
        <v>403</v>
      </c>
      <c r="BL6" s="24">
        <v>438</v>
      </c>
      <c r="BM6" s="24">
        <v>285</v>
      </c>
      <c r="BN6" s="24">
        <v>332</v>
      </c>
      <c r="BO6" s="24">
        <v>532</v>
      </c>
      <c r="BP6" s="24">
        <v>371</v>
      </c>
      <c r="BQ6" s="24">
        <v>286</v>
      </c>
      <c r="BR6" s="24">
        <v>356</v>
      </c>
      <c r="BS6" s="24">
        <v>328</v>
      </c>
      <c r="BT6" s="24">
        <v>341</v>
      </c>
      <c r="BU6" s="24">
        <v>391</v>
      </c>
      <c r="BV6" s="24">
        <v>305</v>
      </c>
      <c r="BW6" s="24">
        <v>427</v>
      </c>
      <c r="BX6" s="24">
        <v>453</v>
      </c>
      <c r="BY6" s="24">
        <v>359</v>
      </c>
      <c r="BZ6" s="24">
        <v>448</v>
      </c>
      <c r="CA6" s="24">
        <v>413</v>
      </c>
      <c r="CB6" s="24">
        <v>465</v>
      </c>
      <c r="CC6" s="24">
        <v>367</v>
      </c>
      <c r="CD6" s="24">
        <v>456</v>
      </c>
      <c r="CE6" s="24">
        <v>592</v>
      </c>
      <c r="CF6" s="24">
        <v>508</v>
      </c>
      <c r="CG6" s="24">
        <v>528</v>
      </c>
      <c r="CH6" s="24">
        <v>329</v>
      </c>
      <c r="CI6" s="24">
        <v>331</v>
      </c>
      <c r="CJ6" s="24">
        <v>567</v>
      </c>
      <c r="CK6" s="24">
        <v>1673</v>
      </c>
      <c r="CL6" s="24">
        <v>1071</v>
      </c>
      <c r="CM6" s="24">
        <v>1116</v>
      </c>
      <c r="CN6" s="24">
        <v>788</v>
      </c>
      <c r="CO6" s="24">
        <v>359</v>
      </c>
      <c r="CP6" s="24">
        <v>356</v>
      </c>
      <c r="CQ6" s="24">
        <v>530</v>
      </c>
      <c r="CR6" s="24">
        <v>1819</v>
      </c>
      <c r="CS6" s="24">
        <v>1544</v>
      </c>
      <c r="CT6" s="24">
        <v>379</v>
      </c>
      <c r="CU6" s="24">
        <v>341</v>
      </c>
      <c r="CV6" s="24">
        <v>432</v>
      </c>
      <c r="CW6" s="15">
        <v>461</v>
      </c>
    </row>
    <row r="7" spans="1:101" ht="16.149999999999999" customHeight="1" x14ac:dyDescent="0.25">
      <c r="A7" s="29" t="s">
        <v>27</v>
      </c>
      <c r="B7" s="30">
        <v>428</v>
      </c>
      <c r="C7" s="30">
        <v>153</v>
      </c>
      <c r="D7" s="30">
        <v>168</v>
      </c>
      <c r="E7" s="30">
        <v>265</v>
      </c>
      <c r="F7" s="30">
        <v>182</v>
      </c>
      <c r="G7" s="30">
        <v>171</v>
      </c>
      <c r="H7" s="30">
        <v>112</v>
      </c>
      <c r="I7" s="30">
        <v>205</v>
      </c>
      <c r="J7" s="30">
        <v>63</v>
      </c>
      <c r="K7" s="30">
        <v>8</v>
      </c>
      <c r="L7" s="30">
        <v>144</v>
      </c>
      <c r="M7" s="30">
        <v>164</v>
      </c>
      <c r="N7" s="30">
        <v>172</v>
      </c>
      <c r="O7" s="30">
        <v>166</v>
      </c>
      <c r="P7" s="30">
        <v>201</v>
      </c>
      <c r="Q7" s="30">
        <v>950</v>
      </c>
      <c r="R7" s="30">
        <v>1109</v>
      </c>
      <c r="S7" s="30">
        <v>769</v>
      </c>
      <c r="T7" s="30">
        <v>740</v>
      </c>
      <c r="U7" s="30">
        <v>869</v>
      </c>
      <c r="V7" s="30">
        <v>859</v>
      </c>
      <c r="W7" s="30">
        <v>291</v>
      </c>
      <c r="X7" s="30">
        <v>308</v>
      </c>
      <c r="Y7" s="30">
        <v>359</v>
      </c>
      <c r="Z7" s="30">
        <v>382</v>
      </c>
      <c r="AA7" s="30">
        <v>306</v>
      </c>
      <c r="AB7" s="30">
        <v>375</v>
      </c>
      <c r="AC7" s="30">
        <v>1614</v>
      </c>
      <c r="AD7" s="30">
        <v>1734</v>
      </c>
      <c r="AE7" s="30">
        <v>1596</v>
      </c>
      <c r="AF7" s="30">
        <v>1739</v>
      </c>
      <c r="AG7" s="30">
        <v>1278</v>
      </c>
      <c r="AH7" s="30">
        <v>1815</v>
      </c>
      <c r="AI7" s="30">
        <v>1622</v>
      </c>
      <c r="AJ7" s="30">
        <v>1652</v>
      </c>
      <c r="AK7" s="30">
        <v>1588</v>
      </c>
      <c r="AL7" s="30">
        <v>1305</v>
      </c>
      <c r="AM7" s="30">
        <v>1696</v>
      </c>
      <c r="AN7" s="30">
        <v>1491</v>
      </c>
      <c r="AO7" s="30">
        <v>499</v>
      </c>
      <c r="AP7" s="30">
        <v>466</v>
      </c>
      <c r="AQ7" s="30">
        <v>571</v>
      </c>
      <c r="AR7" s="30">
        <v>445</v>
      </c>
      <c r="AS7" s="30">
        <v>430</v>
      </c>
      <c r="AT7" s="30">
        <v>455</v>
      </c>
      <c r="AU7" s="30">
        <v>539</v>
      </c>
      <c r="AV7" s="30">
        <v>444</v>
      </c>
      <c r="AW7" s="30">
        <v>382</v>
      </c>
      <c r="AX7" s="30">
        <v>436</v>
      </c>
      <c r="AY7" s="30">
        <v>385</v>
      </c>
      <c r="AZ7" s="30">
        <v>352</v>
      </c>
      <c r="BA7" s="24">
        <v>2114</v>
      </c>
      <c r="BB7" s="24">
        <v>1910</v>
      </c>
      <c r="BC7" s="24">
        <v>1499</v>
      </c>
      <c r="BD7" s="24">
        <v>1809</v>
      </c>
      <c r="BE7" s="24">
        <v>1439</v>
      </c>
      <c r="BF7" s="24">
        <v>1337</v>
      </c>
      <c r="BG7" s="24">
        <v>1232</v>
      </c>
      <c r="BH7" s="24">
        <v>1216</v>
      </c>
      <c r="BI7" s="24">
        <v>942</v>
      </c>
      <c r="BJ7" s="24">
        <v>1703</v>
      </c>
      <c r="BK7" s="24">
        <v>1003</v>
      </c>
      <c r="BL7" s="24">
        <v>815</v>
      </c>
      <c r="BM7" s="24">
        <v>966</v>
      </c>
      <c r="BN7" s="24">
        <v>1139</v>
      </c>
      <c r="BO7" s="24">
        <v>1483</v>
      </c>
      <c r="BP7" s="24">
        <v>1091</v>
      </c>
      <c r="BQ7" s="24">
        <v>1100</v>
      </c>
      <c r="BR7" s="24">
        <v>995</v>
      </c>
      <c r="BS7" s="24">
        <v>762</v>
      </c>
      <c r="BT7" s="24">
        <v>549</v>
      </c>
      <c r="BU7" s="24">
        <v>634</v>
      </c>
      <c r="BV7" s="24">
        <v>651</v>
      </c>
      <c r="BW7" s="24">
        <v>890</v>
      </c>
      <c r="BX7" s="24">
        <v>837</v>
      </c>
      <c r="BY7" s="24">
        <v>824</v>
      </c>
      <c r="BZ7" s="24">
        <v>741</v>
      </c>
      <c r="CA7" s="24">
        <v>907</v>
      </c>
      <c r="CB7" s="24">
        <v>620</v>
      </c>
      <c r="CC7" s="24">
        <v>604</v>
      </c>
      <c r="CD7" s="24">
        <v>842</v>
      </c>
      <c r="CE7" s="24">
        <v>793</v>
      </c>
      <c r="CF7" s="24">
        <v>884</v>
      </c>
      <c r="CG7" s="24">
        <v>679</v>
      </c>
      <c r="CH7" s="24">
        <v>676</v>
      </c>
      <c r="CI7" s="24">
        <v>740</v>
      </c>
      <c r="CJ7" s="24">
        <v>867</v>
      </c>
      <c r="CK7" s="24">
        <v>950</v>
      </c>
      <c r="CL7" s="24">
        <v>1109</v>
      </c>
      <c r="CM7" s="24">
        <v>769</v>
      </c>
      <c r="CN7" s="24">
        <v>740</v>
      </c>
      <c r="CO7" s="24">
        <v>869</v>
      </c>
      <c r="CP7" s="24">
        <v>859</v>
      </c>
      <c r="CQ7" s="24">
        <v>1066</v>
      </c>
      <c r="CR7" s="24">
        <v>2408</v>
      </c>
      <c r="CS7" s="24">
        <v>2051</v>
      </c>
      <c r="CT7" s="24">
        <v>1046</v>
      </c>
      <c r="CU7" s="24">
        <v>1173</v>
      </c>
      <c r="CV7" s="24">
        <v>844</v>
      </c>
      <c r="CW7" s="15">
        <v>807</v>
      </c>
    </row>
    <row r="8" spans="1:101" ht="16.149999999999999" customHeight="1" x14ac:dyDescent="0.25">
      <c r="A8" s="29" t="s">
        <v>28</v>
      </c>
      <c r="B8" s="30">
        <v>1</v>
      </c>
      <c r="C8" s="30">
        <v>5</v>
      </c>
      <c r="D8" s="30">
        <v>6</v>
      </c>
      <c r="E8" s="30">
        <v>329</v>
      </c>
      <c r="F8" s="30">
        <v>404</v>
      </c>
      <c r="G8" s="30">
        <v>240</v>
      </c>
      <c r="H8" s="30">
        <v>116</v>
      </c>
      <c r="I8" s="30">
        <v>134</v>
      </c>
      <c r="J8" s="30">
        <v>204</v>
      </c>
      <c r="K8" s="30">
        <v>107</v>
      </c>
      <c r="L8" s="30">
        <v>105</v>
      </c>
      <c r="M8" s="30">
        <v>255</v>
      </c>
      <c r="N8" s="30">
        <v>10</v>
      </c>
      <c r="O8" s="30">
        <v>37</v>
      </c>
      <c r="P8" s="30">
        <v>35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10</v>
      </c>
      <c r="X8" s="30">
        <v>5</v>
      </c>
      <c r="Y8" s="30">
        <v>7</v>
      </c>
      <c r="Z8" s="30">
        <v>6</v>
      </c>
      <c r="AA8" s="30">
        <v>8</v>
      </c>
      <c r="AB8" s="30">
        <v>6</v>
      </c>
      <c r="AC8" s="30">
        <v>10</v>
      </c>
      <c r="AD8" s="30">
        <v>15</v>
      </c>
      <c r="AE8" s="30">
        <v>1</v>
      </c>
      <c r="AF8" s="30">
        <v>7</v>
      </c>
      <c r="AG8" s="30">
        <v>8</v>
      </c>
      <c r="AH8" s="30">
        <v>11</v>
      </c>
      <c r="AI8" s="30">
        <v>7</v>
      </c>
      <c r="AJ8" s="30">
        <v>15</v>
      </c>
      <c r="AK8" s="30">
        <v>7</v>
      </c>
      <c r="AL8" s="30">
        <v>11</v>
      </c>
      <c r="AM8" s="30">
        <v>14</v>
      </c>
      <c r="AN8" s="30">
        <v>9</v>
      </c>
      <c r="AO8" s="30">
        <v>3</v>
      </c>
      <c r="AP8" s="30">
        <v>4</v>
      </c>
      <c r="AQ8" s="30">
        <v>3</v>
      </c>
      <c r="AR8" s="30">
        <v>7</v>
      </c>
      <c r="AS8" s="30">
        <v>5</v>
      </c>
      <c r="AT8" s="30">
        <v>2</v>
      </c>
      <c r="AU8" s="30">
        <v>6</v>
      </c>
      <c r="AV8" s="30">
        <v>6</v>
      </c>
      <c r="AW8" s="30">
        <v>6</v>
      </c>
      <c r="AX8" s="30">
        <v>5</v>
      </c>
      <c r="AY8" s="30">
        <v>7</v>
      </c>
      <c r="AZ8" s="30">
        <v>7</v>
      </c>
      <c r="BA8" s="24">
        <v>7</v>
      </c>
      <c r="BB8" s="24">
        <v>7</v>
      </c>
      <c r="BC8" s="24">
        <v>5</v>
      </c>
      <c r="BD8" s="24">
        <v>7</v>
      </c>
      <c r="BE8" s="24">
        <v>6</v>
      </c>
      <c r="BF8" s="24">
        <v>10</v>
      </c>
      <c r="BG8" s="24">
        <v>6</v>
      </c>
      <c r="BH8" s="24">
        <v>1</v>
      </c>
      <c r="BI8" s="24">
        <v>2</v>
      </c>
      <c r="BJ8" s="24">
        <v>9</v>
      </c>
      <c r="BK8" s="24">
        <v>4</v>
      </c>
      <c r="BL8" s="24">
        <v>6</v>
      </c>
      <c r="BM8" s="24">
        <v>6</v>
      </c>
      <c r="BN8" s="24">
        <v>9</v>
      </c>
      <c r="BO8" s="24">
        <v>6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4">
        <v>0</v>
      </c>
      <c r="CB8" s="24">
        <v>0</v>
      </c>
      <c r="CC8" s="24">
        <v>0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24">
        <v>0</v>
      </c>
      <c r="CM8" s="24">
        <v>0</v>
      </c>
      <c r="CN8" s="24">
        <v>0</v>
      </c>
      <c r="CO8" s="24">
        <v>0</v>
      </c>
      <c r="CP8" s="24">
        <v>0</v>
      </c>
      <c r="CQ8" s="24">
        <v>0</v>
      </c>
      <c r="CR8" s="24">
        <v>0</v>
      </c>
      <c r="CS8" s="24">
        <v>0</v>
      </c>
      <c r="CT8" s="24">
        <v>0</v>
      </c>
      <c r="CU8" s="24">
        <v>0</v>
      </c>
      <c r="CV8" s="24">
        <v>0</v>
      </c>
      <c r="CW8" s="15">
        <v>0</v>
      </c>
    </row>
    <row r="9" spans="1:101" ht="16.149999999999999" customHeight="1" x14ac:dyDescent="0.25">
      <c r="A9" s="29" t="s">
        <v>29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1</v>
      </c>
      <c r="R9" s="30">
        <v>2</v>
      </c>
      <c r="S9" s="30">
        <v>2</v>
      </c>
      <c r="T9" s="30">
        <v>0</v>
      </c>
      <c r="U9" s="30">
        <v>0</v>
      </c>
      <c r="V9" s="30">
        <v>1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3</v>
      </c>
      <c r="AD9" s="30">
        <v>3</v>
      </c>
      <c r="AE9" s="30">
        <v>2</v>
      </c>
      <c r="AF9" s="30">
        <v>2</v>
      </c>
      <c r="AG9" s="30">
        <v>1</v>
      </c>
      <c r="AH9" s="30">
        <v>2</v>
      </c>
      <c r="AI9" s="30">
        <v>1</v>
      </c>
      <c r="AJ9" s="30">
        <v>2</v>
      </c>
      <c r="AK9" s="30">
        <v>1</v>
      </c>
      <c r="AL9" s="30">
        <v>3</v>
      </c>
      <c r="AM9" s="30">
        <v>1</v>
      </c>
      <c r="AN9" s="30">
        <v>3</v>
      </c>
      <c r="AO9" s="30">
        <v>1</v>
      </c>
      <c r="AP9" s="30">
        <v>3</v>
      </c>
      <c r="AQ9" s="30">
        <v>3</v>
      </c>
      <c r="AR9" s="30">
        <v>2</v>
      </c>
      <c r="AS9" s="30">
        <v>3</v>
      </c>
      <c r="AT9" s="30">
        <v>6</v>
      </c>
      <c r="AU9" s="30">
        <v>1</v>
      </c>
      <c r="AV9" s="30">
        <v>1</v>
      </c>
      <c r="AW9" s="30">
        <v>1</v>
      </c>
      <c r="AX9" s="30">
        <v>2</v>
      </c>
      <c r="AY9" s="30">
        <v>2</v>
      </c>
      <c r="AZ9" s="30">
        <v>2</v>
      </c>
      <c r="BA9" s="24">
        <v>2</v>
      </c>
      <c r="BB9" s="24">
        <v>3</v>
      </c>
      <c r="BC9" s="24">
        <v>2</v>
      </c>
      <c r="BD9" s="24">
        <v>4</v>
      </c>
      <c r="BE9" s="24">
        <v>2</v>
      </c>
      <c r="BF9" s="24">
        <v>2</v>
      </c>
      <c r="BG9" s="24">
        <v>1</v>
      </c>
      <c r="BH9" s="24">
        <v>1</v>
      </c>
      <c r="BI9" s="24">
        <v>1</v>
      </c>
      <c r="BJ9" s="24">
        <v>1</v>
      </c>
      <c r="BK9" s="24">
        <v>1</v>
      </c>
      <c r="BL9" s="24">
        <v>1</v>
      </c>
      <c r="BM9" s="24">
        <v>2</v>
      </c>
      <c r="BN9" s="24">
        <v>1</v>
      </c>
      <c r="BO9" s="24">
        <v>2</v>
      </c>
      <c r="BP9" s="24">
        <v>0</v>
      </c>
      <c r="BQ9" s="24">
        <v>0</v>
      </c>
      <c r="BR9" s="24">
        <v>1</v>
      </c>
      <c r="BS9" s="24">
        <v>1</v>
      </c>
      <c r="BT9" s="24">
        <v>2</v>
      </c>
      <c r="BU9" s="24">
        <v>1</v>
      </c>
      <c r="BV9" s="24">
        <v>1</v>
      </c>
      <c r="BW9" s="24">
        <v>1</v>
      </c>
      <c r="BX9" s="24">
        <v>2</v>
      </c>
      <c r="BY9" s="24">
        <v>1</v>
      </c>
      <c r="BZ9" s="24">
        <v>2</v>
      </c>
      <c r="CA9" s="24">
        <v>1</v>
      </c>
      <c r="CB9" s="24">
        <v>1</v>
      </c>
      <c r="CC9" s="24">
        <v>0</v>
      </c>
      <c r="CD9" s="24">
        <v>0</v>
      </c>
      <c r="CE9" s="24">
        <v>0</v>
      </c>
      <c r="CF9" s="24">
        <v>2</v>
      </c>
      <c r="CG9" s="24">
        <v>1</v>
      </c>
      <c r="CH9" s="24">
        <v>1</v>
      </c>
      <c r="CI9" s="24">
        <v>1</v>
      </c>
      <c r="CJ9" s="24">
        <v>1</v>
      </c>
      <c r="CK9" s="24">
        <v>1</v>
      </c>
      <c r="CL9" s="24">
        <v>2</v>
      </c>
      <c r="CM9" s="24">
        <v>2</v>
      </c>
      <c r="CN9" s="24">
        <v>0</v>
      </c>
      <c r="CO9" s="24">
        <v>0</v>
      </c>
      <c r="CP9" s="24">
        <v>1</v>
      </c>
      <c r="CQ9" s="24">
        <v>1</v>
      </c>
      <c r="CR9" s="24">
        <v>1</v>
      </c>
      <c r="CS9" s="24">
        <v>1</v>
      </c>
      <c r="CT9" s="24">
        <v>1</v>
      </c>
      <c r="CU9" s="24">
        <v>1</v>
      </c>
      <c r="CV9" s="24">
        <v>1</v>
      </c>
      <c r="CW9" s="15">
        <v>1</v>
      </c>
    </row>
    <row r="10" spans="1:101" ht="16.149999999999999" customHeight="1" x14ac:dyDescent="0.25">
      <c r="A10" s="29" t="s">
        <v>30</v>
      </c>
      <c r="B10" s="30">
        <v>47</v>
      </c>
      <c r="C10" s="30">
        <v>386</v>
      </c>
      <c r="D10" s="30">
        <v>194</v>
      </c>
      <c r="E10" s="30">
        <v>64</v>
      </c>
      <c r="F10" s="30">
        <v>84</v>
      </c>
      <c r="G10" s="30">
        <v>75</v>
      </c>
      <c r="H10" s="30">
        <v>51</v>
      </c>
      <c r="I10" s="30">
        <v>48</v>
      </c>
      <c r="J10" s="30">
        <v>0</v>
      </c>
      <c r="K10" s="30">
        <v>9</v>
      </c>
      <c r="L10" s="30">
        <v>30</v>
      </c>
      <c r="M10" s="30">
        <v>32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219</v>
      </c>
      <c r="AA10" s="30">
        <v>4</v>
      </c>
      <c r="AB10" s="30">
        <v>0</v>
      </c>
      <c r="AC10" s="30">
        <v>0</v>
      </c>
      <c r="AD10" s="30">
        <v>0</v>
      </c>
      <c r="AE10" s="30">
        <v>90</v>
      </c>
      <c r="AF10" s="30">
        <v>97</v>
      </c>
      <c r="AG10" s="30">
        <v>43</v>
      </c>
      <c r="AH10" s="30">
        <v>0</v>
      </c>
      <c r="AI10" s="30">
        <v>19</v>
      </c>
      <c r="AJ10" s="30">
        <v>0</v>
      </c>
      <c r="AK10" s="30">
        <v>90</v>
      </c>
      <c r="AL10" s="30">
        <v>127</v>
      </c>
      <c r="AM10" s="30">
        <v>37</v>
      </c>
      <c r="AN10" s="30">
        <v>109</v>
      </c>
      <c r="AO10" s="30">
        <v>7</v>
      </c>
      <c r="AP10" s="30">
        <v>31</v>
      </c>
      <c r="AQ10" s="30">
        <v>96</v>
      </c>
      <c r="AR10" s="30">
        <v>143</v>
      </c>
      <c r="AS10" s="30">
        <v>82</v>
      </c>
      <c r="AT10" s="30">
        <v>96</v>
      </c>
      <c r="AU10" s="30">
        <v>127</v>
      </c>
      <c r="AV10" s="30">
        <v>38</v>
      </c>
      <c r="AW10" s="30">
        <v>0</v>
      </c>
      <c r="AX10" s="30">
        <v>229</v>
      </c>
      <c r="AY10" s="30">
        <v>181</v>
      </c>
      <c r="AZ10" s="30">
        <v>88</v>
      </c>
      <c r="BA10" s="24">
        <v>443</v>
      </c>
      <c r="BB10" s="24">
        <v>99</v>
      </c>
      <c r="BC10" s="24">
        <v>127</v>
      </c>
      <c r="BD10" s="24">
        <v>0</v>
      </c>
      <c r="BE10" s="24">
        <v>1</v>
      </c>
      <c r="BF10" s="24">
        <v>25</v>
      </c>
      <c r="BG10" s="24">
        <v>0</v>
      </c>
      <c r="BH10" s="24">
        <v>150</v>
      </c>
      <c r="BI10" s="24">
        <v>98</v>
      </c>
      <c r="BJ10" s="24">
        <v>45</v>
      </c>
      <c r="BK10" s="24">
        <v>34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  <c r="BU10" s="24">
        <v>0</v>
      </c>
      <c r="BV10" s="24">
        <v>0</v>
      </c>
      <c r="BW10" s="24">
        <v>0</v>
      </c>
      <c r="BX10" s="24">
        <v>0</v>
      </c>
      <c r="BY10" s="24">
        <v>0</v>
      </c>
      <c r="BZ10" s="24">
        <v>0</v>
      </c>
      <c r="CA10" s="24">
        <v>0</v>
      </c>
      <c r="CB10" s="24">
        <v>0</v>
      </c>
      <c r="CC10" s="24">
        <v>0</v>
      </c>
      <c r="CD10" s="24">
        <v>0</v>
      </c>
      <c r="CE10" s="24">
        <v>0</v>
      </c>
      <c r="CF10" s="24">
        <v>0</v>
      </c>
      <c r="CG10" s="24">
        <v>0</v>
      </c>
      <c r="CH10" s="24">
        <v>0</v>
      </c>
      <c r="CI10" s="24">
        <v>0</v>
      </c>
      <c r="CJ10" s="24">
        <v>0</v>
      </c>
      <c r="CK10" s="24">
        <v>164</v>
      </c>
      <c r="CL10" s="24">
        <v>135</v>
      </c>
      <c r="CM10" s="24">
        <v>204</v>
      </c>
      <c r="CN10" s="24">
        <v>141</v>
      </c>
      <c r="CO10" s="24">
        <v>186</v>
      </c>
      <c r="CP10" s="24">
        <v>93</v>
      </c>
      <c r="CQ10" s="24">
        <v>141</v>
      </c>
      <c r="CR10" s="24">
        <v>194</v>
      </c>
      <c r="CS10" s="24">
        <v>196</v>
      </c>
      <c r="CT10" s="24">
        <v>195</v>
      </c>
      <c r="CU10" s="24">
        <v>199</v>
      </c>
      <c r="CV10" s="24">
        <v>181</v>
      </c>
      <c r="CW10" s="15">
        <v>301</v>
      </c>
    </row>
    <row r="11" spans="1:101" ht="16.149999999999999" customHeight="1" thickBot="1" x14ac:dyDescent="0.3">
      <c r="A11" s="31" t="s">
        <v>31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2</v>
      </c>
      <c r="R11" s="32">
        <v>0</v>
      </c>
      <c r="S11" s="32">
        <v>0</v>
      </c>
      <c r="T11" s="32">
        <v>1</v>
      </c>
      <c r="U11" s="32">
        <v>1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1</v>
      </c>
      <c r="AS11" s="32">
        <v>2</v>
      </c>
      <c r="AT11" s="32">
        <v>0</v>
      </c>
      <c r="AU11" s="32">
        <v>0</v>
      </c>
      <c r="AV11" s="32">
        <v>1</v>
      </c>
      <c r="AW11" s="32">
        <v>0</v>
      </c>
      <c r="AX11" s="32">
        <v>2</v>
      </c>
      <c r="AY11" s="32">
        <v>1</v>
      </c>
      <c r="AZ11" s="32">
        <v>1</v>
      </c>
      <c r="BA11" s="25">
        <v>1</v>
      </c>
      <c r="BB11" s="25">
        <v>1</v>
      </c>
      <c r="BC11" s="25">
        <v>1</v>
      </c>
      <c r="BD11" s="25">
        <v>1</v>
      </c>
      <c r="BE11" s="25">
        <v>1</v>
      </c>
      <c r="BF11" s="25">
        <v>2</v>
      </c>
      <c r="BG11" s="25">
        <v>3</v>
      </c>
      <c r="BH11" s="25">
        <v>1</v>
      </c>
      <c r="BI11" s="25">
        <v>1</v>
      </c>
      <c r="BJ11" s="25">
        <v>3</v>
      </c>
      <c r="BK11" s="25">
        <v>1</v>
      </c>
      <c r="BL11" s="25">
        <v>1</v>
      </c>
      <c r="BM11" s="25">
        <v>0</v>
      </c>
      <c r="BN11" s="25">
        <v>0</v>
      </c>
      <c r="BO11" s="25">
        <v>2</v>
      </c>
      <c r="BP11" s="25">
        <v>1</v>
      </c>
      <c r="BQ11" s="25">
        <v>0</v>
      </c>
      <c r="BR11" s="25">
        <v>0</v>
      </c>
      <c r="BS11" s="25">
        <v>1</v>
      </c>
      <c r="BT11" s="25">
        <v>0</v>
      </c>
      <c r="BU11" s="25">
        <v>1</v>
      </c>
      <c r="BV11" s="25">
        <v>0</v>
      </c>
      <c r="BW11" s="25">
        <v>0</v>
      </c>
      <c r="BX11" s="25">
        <v>2</v>
      </c>
      <c r="BY11" s="25">
        <v>2</v>
      </c>
      <c r="BZ11" s="25">
        <v>1</v>
      </c>
      <c r="CA11" s="25">
        <v>2</v>
      </c>
      <c r="CB11" s="25">
        <v>1</v>
      </c>
      <c r="CC11" s="25">
        <v>1</v>
      </c>
      <c r="CD11" s="25">
        <v>0</v>
      </c>
      <c r="CE11" s="25">
        <v>1</v>
      </c>
      <c r="CF11" s="25">
        <v>2</v>
      </c>
      <c r="CG11" s="25">
        <v>2</v>
      </c>
      <c r="CH11" s="25">
        <v>1</v>
      </c>
      <c r="CI11" s="25">
        <v>0</v>
      </c>
      <c r="CJ11" s="25">
        <v>0</v>
      </c>
      <c r="CK11" s="25">
        <v>2</v>
      </c>
      <c r="CL11" s="25">
        <v>0</v>
      </c>
      <c r="CM11" s="25">
        <v>0</v>
      </c>
      <c r="CN11" s="25">
        <v>1</v>
      </c>
      <c r="CO11" s="25">
        <v>1</v>
      </c>
      <c r="CP11" s="25">
        <v>0</v>
      </c>
      <c r="CQ11" s="25">
        <v>2</v>
      </c>
      <c r="CR11" s="25">
        <v>2</v>
      </c>
      <c r="CS11" s="25">
        <v>0</v>
      </c>
      <c r="CT11" s="25">
        <v>0</v>
      </c>
      <c r="CU11" s="25">
        <v>2</v>
      </c>
      <c r="CV11" s="25">
        <v>2</v>
      </c>
      <c r="CW11" s="15">
        <v>0</v>
      </c>
    </row>
    <row r="12" spans="1:101" ht="16.149999999999999" customHeight="1" thickTop="1" thickBot="1" x14ac:dyDescent="0.3">
      <c r="A12" s="8" t="s">
        <v>32</v>
      </c>
      <c r="B12" s="33">
        <v>1655</v>
      </c>
      <c r="C12" s="33">
        <v>1367</v>
      </c>
      <c r="D12" s="33">
        <v>1240</v>
      </c>
      <c r="E12" s="33">
        <v>1559</v>
      </c>
      <c r="F12" s="33">
        <v>1674</v>
      </c>
      <c r="G12" s="33">
        <v>1866</v>
      </c>
      <c r="H12" s="33">
        <v>978</v>
      </c>
      <c r="I12" s="33">
        <v>2259</v>
      </c>
      <c r="J12" s="33">
        <v>1178</v>
      </c>
      <c r="K12" s="33">
        <v>822</v>
      </c>
      <c r="L12" s="33">
        <v>977</v>
      </c>
      <c r="M12" s="33">
        <v>757</v>
      </c>
      <c r="N12" s="33">
        <v>471</v>
      </c>
      <c r="O12" s="33">
        <v>572</v>
      </c>
      <c r="P12" s="33">
        <v>508</v>
      </c>
      <c r="Q12" s="33">
        <v>3018</v>
      </c>
      <c r="R12" s="33">
        <v>2449</v>
      </c>
      <c r="S12" s="33">
        <v>1932</v>
      </c>
      <c r="T12" s="33">
        <v>1581</v>
      </c>
      <c r="U12" s="33">
        <v>1306</v>
      </c>
      <c r="V12" s="33">
        <v>1250</v>
      </c>
      <c r="W12" s="33">
        <v>634</v>
      </c>
      <c r="X12" s="33">
        <v>608</v>
      </c>
      <c r="Y12" s="33">
        <v>616</v>
      </c>
      <c r="Z12" s="33">
        <v>903</v>
      </c>
      <c r="AA12" s="33">
        <v>661</v>
      </c>
      <c r="AB12" s="33">
        <v>841</v>
      </c>
      <c r="AC12" s="33">
        <v>2636</v>
      </c>
      <c r="AD12" s="33">
        <v>2745</v>
      </c>
      <c r="AE12" s="33">
        <v>2633</v>
      </c>
      <c r="AF12" s="33">
        <v>2720</v>
      </c>
      <c r="AG12" s="33">
        <v>2061</v>
      </c>
      <c r="AH12" s="33">
        <v>2814</v>
      </c>
      <c r="AI12" s="33">
        <v>2515</v>
      </c>
      <c r="AJ12" s="33">
        <v>2760</v>
      </c>
      <c r="AK12" s="33">
        <v>2612</v>
      </c>
      <c r="AL12" s="33">
        <v>2280</v>
      </c>
      <c r="AM12" s="33">
        <v>2669</v>
      </c>
      <c r="AN12" s="33">
        <v>2529</v>
      </c>
      <c r="AO12" s="34">
        <f t="shared" ref="AO12:AZ12" si="0">SUM(AO4:AO11)</f>
        <v>990</v>
      </c>
      <c r="AP12" s="34">
        <f t="shared" si="0"/>
        <v>1048</v>
      </c>
      <c r="AQ12" s="34">
        <f t="shared" si="0"/>
        <v>1278</v>
      </c>
      <c r="AR12" s="34">
        <f t="shared" si="0"/>
        <v>1086</v>
      </c>
      <c r="AS12" s="34">
        <f t="shared" si="0"/>
        <v>1028</v>
      </c>
      <c r="AT12" s="34">
        <f t="shared" si="0"/>
        <v>1059</v>
      </c>
      <c r="AU12" s="34">
        <f t="shared" si="0"/>
        <v>2808</v>
      </c>
      <c r="AV12" s="34">
        <f t="shared" si="0"/>
        <v>2701</v>
      </c>
      <c r="AW12" s="34">
        <f t="shared" si="0"/>
        <v>1414</v>
      </c>
      <c r="AX12" s="34">
        <f t="shared" si="0"/>
        <v>1182</v>
      </c>
      <c r="AY12" s="33">
        <f t="shared" si="0"/>
        <v>1380</v>
      </c>
      <c r="AZ12" s="33">
        <f t="shared" si="0"/>
        <v>830</v>
      </c>
      <c r="BA12" s="26">
        <v>3522</v>
      </c>
      <c r="BB12" s="26">
        <v>2797</v>
      </c>
      <c r="BC12" s="26">
        <v>2490</v>
      </c>
      <c r="BD12" s="26">
        <v>2678</v>
      </c>
      <c r="BE12" s="26">
        <v>2085</v>
      </c>
      <c r="BF12" s="26">
        <v>2096</v>
      </c>
      <c r="BG12" s="26">
        <v>2459</v>
      </c>
      <c r="BH12" s="26">
        <v>2522</v>
      </c>
      <c r="BI12" s="26">
        <v>2334</v>
      </c>
      <c r="BJ12" s="26">
        <v>3219</v>
      </c>
      <c r="BK12" s="26">
        <v>2427</v>
      </c>
      <c r="BL12" s="26">
        <v>2052</v>
      </c>
      <c r="BM12" s="26">
        <v>1532</v>
      </c>
      <c r="BN12" s="26">
        <v>2142</v>
      </c>
      <c r="BO12" s="26">
        <v>2439</v>
      </c>
      <c r="BP12" s="26">
        <v>1982</v>
      </c>
      <c r="BQ12" s="26">
        <v>2370</v>
      </c>
      <c r="BR12" s="26">
        <v>1805</v>
      </c>
      <c r="BS12" s="26">
        <v>1685</v>
      </c>
      <c r="BT12" s="26">
        <v>1209</v>
      </c>
      <c r="BU12" s="26">
        <v>1128</v>
      </c>
      <c r="BV12" s="26">
        <v>1138</v>
      </c>
      <c r="BW12" s="26">
        <v>1667</v>
      </c>
      <c r="BX12" s="26">
        <v>1444</v>
      </c>
      <c r="BY12" s="26">
        <v>1525</v>
      </c>
      <c r="BZ12" s="26">
        <v>1833</v>
      </c>
      <c r="CA12" s="26">
        <v>1484</v>
      </c>
      <c r="CB12" s="26">
        <v>1245</v>
      </c>
      <c r="CC12" s="26">
        <v>1056</v>
      </c>
      <c r="CD12" s="26">
        <v>1345</v>
      </c>
      <c r="CE12" s="26">
        <v>1425</v>
      </c>
      <c r="CF12" s="26">
        <v>1554</v>
      </c>
      <c r="CG12" s="26">
        <v>2799</v>
      </c>
      <c r="CH12" s="26">
        <v>2159</v>
      </c>
      <c r="CI12" s="26">
        <v>1768</v>
      </c>
      <c r="CJ12" s="26">
        <v>2048</v>
      </c>
      <c r="CK12" s="26">
        <v>3182</v>
      </c>
      <c r="CL12" s="26">
        <v>2584</v>
      </c>
      <c r="CM12" s="26">
        <v>2136</v>
      </c>
      <c r="CN12" s="26">
        <v>1722</v>
      </c>
      <c r="CO12" s="26">
        <v>1492</v>
      </c>
      <c r="CP12" s="26">
        <v>1343</v>
      </c>
      <c r="CQ12" s="26">
        <v>1884</v>
      </c>
      <c r="CR12" s="26">
        <v>5600</v>
      </c>
      <c r="CS12" s="26">
        <v>4926</v>
      </c>
      <c r="CT12" s="26">
        <v>2507</v>
      </c>
      <c r="CU12" s="26">
        <v>2482</v>
      </c>
      <c r="CV12" s="26">
        <v>2102</v>
      </c>
      <c r="CW12" s="16">
        <v>1934</v>
      </c>
    </row>
    <row r="13" spans="1:101" ht="15.75" thickTop="1" x14ac:dyDescent="0.25"/>
  </sheetData>
  <mergeCells count="2">
    <mergeCell ref="A2:A3"/>
    <mergeCell ref="CV1:CW1"/>
  </mergeCells>
  <pageMargins left="0.78740157480314965" right="0.15748031496062992" top="0.74803149606299213" bottom="0.74803149606299213" header="0.31496062992125984" footer="0.31496062992125984"/>
  <pageSetup paperSize="9" scale="61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WHEAT PRODUCTS PER MONTH MANUFA</vt:lpstr>
      <vt:lpstr>WHEAT PRODUCTS PER MONTH IMPORT</vt:lpstr>
      <vt:lpstr>WHEAT PRODUCTS PER MONTH EXPORT</vt:lpstr>
      <vt:lpstr>'WHEAT PRODUCTS PER MONTH EXPORT'!Print_Area</vt:lpstr>
      <vt:lpstr>'WHEAT PRODUCTS PER MONTH IMPORT'!Print_Area</vt:lpstr>
      <vt:lpstr>'WHEAT PRODUCTS PER MONTH MANUFA'!Print_Area</vt:lpstr>
      <vt:lpstr>'WHEAT PRODUCTS PER MONTH EXPORT'!Print_Titles</vt:lpstr>
      <vt:lpstr>'WHEAT PRODUCTS PER MONTH IMPORT'!Print_Titles</vt:lpstr>
      <vt:lpstr>'WHEAT PRODUCTS PER MONTH MANUFA'!Print_Titles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SAGIS</dc:creator>
  <cp:lastModifiedBy>Duduzile Masuku</cp:lastModifiedBy>
  <cp:lastPrinted>2023-04-26T08:43:14Z</cp:lastPrinted>
  <dcterms:created xsi:type="dcterms:W3CDTF">2017-07-06T05:40:48Z</dcterms:created>
  <dcterms:modified xsi:type="dcterms:W3CDTF">2023-11-28T13:43:28Z</dcterms:modified>
</cp:coreProperties>
</file>