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Oilseeds\"/>
    </mc:Choice>
  </mc:AlternateContent>
  <xr:revisionPtr revIDLastSave="0" documentId="8_{B01C1122-2FD4-40A6-B044-87ECBF164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IL SEEDS PRODUCTS  MA" sheetId="3" r:id="rId1"/>
    <sheet name="OIL SEEDS PRODUCTS  IM" sheetId="2" r:id="rId2"/>
    <sheet name="OIL SEEDS PRODUCTS  EX" sheetId="1" r:id="rId3"/>
    <sheet name="D" sheetId="14" state="hidden" r:id="rId4"/>
  </sheets>
  <definedNames>
    <definedName name="_xlnm.Print_Titles" localSheetId="2">'OIL SEEDS PRODUCTS  EX'!$A:$A</definedName>
    <definedName name="_xlnm.Print_Titles" localSheetId="1">'OIL SEEDS PRODUCTS  IM'!$A:$A</definedName>
    <definedName name="_xlnm.Print_Titles" localSheetId="0">'OIL SEEDS PRODUCTS  MA'!$A:$A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4" l="1"/>
  <c r="B16" i="14"/>
  <c r="B15" i="14"/>
  <c r="B14" i="14"/>
  <c r="B13" i="14"/>
  <c r="B12" i="14"/>
  <c r="B11" i="14"/>
  <c r="B10" i="14"/>
  <c r="B9" i="14"/>
  <c r="B8" i="14"/>
  <c r="B7" i="14"/>
  <c r="B6" i="14"/>
</calcChain>
</file>

<file path=xl/sharedStrings.xml><?xml version="1.0" encoding="utf-8"?>
<sst xmlns="http://schemas.openxmlformats.org/spreadsheetml/2006/main" count="122" uniqueCount="42">
  <si>
    <t>Tons</t>
  </si>
  <si>
    <t>Palm Oil and Derivatives</t>
  </si>
  <si>
    <t>Soybean Oil</t>
  </si>
  <si>
    <t>Sunflower Oil</t>
  </si>
  <si>
    <t>Sunflower Oilcake</t>
  </si>
  <si>
    <t>Coconut Oilcake</t>
  </si>
  <si>
    <t>Palmnut Oilcake</t>
  </si>
  <si>
    <t>Soybean Fullfat</t>
  </si>
  <si>
    <t>Peanut Butter and Paste</t>
  </si>
  <si>
    <t>Total</t>
  </si>
  <si>
    <t>Manufactured</t>
  </si>
  <si>
    <t>Soybean Flours and Meals/ Textured Vegetable Protein</t>
  </si>
  <si>
    <t>Progressive: 12 Months</t>
  </si>
  <si>
    <t xml:space="preserve">Progressive: 12 Months </t>
  </si>
  <si>
    <t>Coconut Oil / Groundnut Oil / Canola Oil / Corn (Maize) Oil / Blends or mixes of Oils which includes one of the above Oils / Biodiesel / Cottonseed Oil</t>
  </si>
  <si>
    <t>Soybean Oilcake / Canola Oilcake / Cottonseed Oilcake</t>
  </si>
  <si>
    <t>Soybean Flours and Meals / Textured Vegetable Protein</t>
  </si>
  <si>
    <t>15  891</t>
  </si>
  <si>
    <t>Soybean Oilcake/ Canola Oilcake/Cottonseed Oilcake</t>
  </si>
  <si>
    <t>Coconut Oil/ Groundnut Oil/ Canola Oil/ Corn (Maize) Oil/ Blends or mixes of Oils which includes one of the above Oils/ Biodiesel/Cottonseed Oil</t>
  </si>
  <si>
    <t>Progressive: Mar 2021 - Feb 2022</t>
  </si>
  <si>
    <t>Progressive:12 Months</t>
  </si>
  <si>
    <t xml:space="preserve">Progressive:12 Months </t>
  </si>
  <si>
    <t>OILSEEDS PRODUCTS
MANUFACTURED
(PER MARKETING YEAR)</t>
  </si>
  <si>
    <t>Mar 2018 - Feb 2019</t>
  </si>
  <si>
    <t>Mar 2019 - Feb 2020</t>
  </si>
  <si>
    <t>Mar 2020- Feb 2021</t>
  </si>
  <si>
    <t xml:space="preserve"> Mar 2021- Feb 2022</t>
  </si>
  <si>
    <t>Mar 2022 - Feb 2023</t>
  </si>
  <si>
    <t>OILSEEDS PRODUCTS
IMPORTED
(PER MARKETING YEAR)</t>
  </si>
  <si>
    <t>Mar 2018- Feb 2019</t>
  </si>
  <si>
    <t>Mar 2020 - Feb 2021</t>
  </si>
  <si>
    <t>Mar 2021- Feb 2022</t>
  </si>
  <si>
    <t>OILSEEDS PRODUCTS
EXPORTED
(PER MARKETING YEAR)</t>
  </si>
  <si>
    <t xml:space="preserve"> Mar 2018 - Feb 2019</t>
  </si>
  <si>
    <t>Soybean Oil/Sunflower Oil</t>
  </si>
  <si>
    <t>Soybean Oilcake /Sunflower Oilcake /Canola Oilcake / Cottonseed Oilcake</t>
  </si>
  <si>
    <t>Mar 2023 - Feb 2024</t>
  </si>
  <si>
    <t>Soybean Oilcake /Sunflower Oilcake/ Canola Oilcake / Cottonseed Oilcake/Soybean Fullfat</t>
  </si>
  <si>
    <t>Mar 2024 - Feb 2025</t>
  </si>
  <si>
    <t>Published: 2025/04/04</t>
  </si>
  <si>
    <t>Progressive: 12 Months (Mar- 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</si>
</sst>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##\ ###\ ###\ ##0"/>
  </numFmts>
  <fonts count="9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5" xfId="0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9" xfId="0" applyFont="1" applyBorder="1"/>
    <xf numFmtId="0" fontId="5" fillId="3" borderId="9" xfId="0" applyFont="1" applyFill="1" applyBorder="1" applyAlignment="1">
      <alignment wrapText="1"/>
    </xf>
    <xf numFmtId="164" fontId="4" fillId="3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164" fontId="5" fillId="0" borderId="7" xfId="0" applyNumberFormat="1" applyFont="1" applyBorder="1"/>
    <xf numFmtId="0" fontId="2" fillId="0" borderId="0" xfId="0" applyFont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6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6" fillId="2" borderId="0" xfId="0" applyFont="1" applyFill="1" applyAlignment="1">
      <alignment horizontal="right"/>
    </xf>
    <xf numFmtId="164" fontId="8" fillId="0" borderId="10" xfId="0" applyNumberFormat="1" applyFont="1" applyBorder="1"/>
    <xf numFmtId="164" fontId="8" fillId="0" borderId="11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39C8B25-485E-411E-87B4-FDA618D237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1352550</xdr:colOff>
      <xdr:row>0</xdr:row>
      <xdr:rowOff>627953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1352550</xdr:colOff>
      <xdr:row>0</xdr:row>
      <xdr:rowOff>627953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pane xSplit="1" ySplit="4" topLeftCell="B5" activePane="bottomRight" state="frozen"/>
      <selection activeCell="C25" sqref="C25"/>
      <selection pane="topRight" activeCell="C25" sqref="C25"/>
      <selection pane="bottomLeft" activeCell="C25" sqref="C25"/>
      <selection pane="bottomRight" activeCell="D28" sqref="D28"/>
    </sheetView>
  </sheetViews>
  <sheetFormatPr defaultRowHeight="15" x14ac:dyDescent="0.25"/>
  <cols>
    <col min="1" max="1" width="50.85546875" customWidth="1"/>
    <col min="2" max="8" width="20.7109375" customWidth="1"/>
    <col min="9" max="45" width="30" customWidth="1"/>
  </cols>
  <sheetData>
    <row r="1" spans="1:8" ht="55.5" customHeight="1" thickBot="1" x14ac:dyDescent="0.3">
      <c r="A1" s="15"/>
      <c r="B1" s="15"/>
      <c r="C1" s="15"/>
      <c r="D1" s="15"/>
      <c r="E1" s="15"/>
      <c r="F1" s="25"/>
      <c r="G1" s="29"/>
      <c r="H1" s="29" t="s">
        <v>40</v>
      </c>
    </row>
    <row r="2" spans="1:8" ht="16.5" customHeight="1" thickTop="1" x14ac:dyDescent="0.25">
      <c r="A2" s="35" t="s">
        <v>23</v>
      </c>
      <c r="B2" s="16" t="s">
        <v>24</v>
      </c>
      <c r="C2" s="16" t="s">
        <v>25</v>
      </c>
      <c r="D2" s="16" t="s">
        <v>26</v>
      </c>
      <c r="E2" s="16" t="s">
        <v>27</v>
      </c>
      <c r="F2" s="16" t="s">
        <v>28</v>
      </c>
      <c r="G2" s="16" t="s">
        <v>37</v>
      </c>
      <c r="H2" s="16" t="s">
        <v>39</v>
      </c>
    </row>
    <row r="3" spans="1:8" x14ac:dyDescent="0.25">
      <c r="A3" s="36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</row>
    <row r="4" spans="1:8" ht="27" customHeight="1" thickBot="1" x14ac:dyDescent="0.3">
      <c r="A4" s="37"/>
      <c r="B4" s="2" t="s">
        <v>13</v>
      </c>
      <c r="C4" s="2" t="s">
        <v>13</v>
      </c>
      <c r="D4" s="2" t="s">
        <v>12</v>
      </c>
      <c r="E4" s="2" t="s">
        <v>21</v>
      </c>
      <c r="F4" s="2" t="s">
        <v>12</v>
      </c>
      <c r="G4" s="2" t="s">
        <v>12</v>
      </c>
      <c r="H4" s="2" t="s">
        <v>41</v>
      </c>
    </row>
    <row r="5" spans="1:8" s="19" customFormat="1" ht="16.149999999999999" customHeight="1" thickTop="1" x14ac:dyDescent="0.25">
      <c r="A5" s="17" t="s">
        <v>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32">
        <v>0</v>
      </c>
    </row>
    <row r="6" spans="1:8" s="19" customFormat="1" ht="16.149999999999999" customHeight="1" x14ac:dyDescent="0.25">
      <c r="A6" s="17" t="s">
        <v>2</v>
      </c>
      <c r="B6" s="20">
        <v>180325</v>
      </c>
      <c r="C6" s="20">
        <v>220307</v>
      </c>
      <c r="D6" s="20">
        <v>214912</v>
      </c>
      <c r="E6" s="20">
        <v>261757</v>
      </c>
      <c r="F6" s="20">
        <v>287762</v>
      </c>
      <c r="G6" s="20">
        <v>311007</v>
      </c>
      <c r="H6" s="33">
        <v>331740</v>
      </c>
    </row>
    <row r="7" spans="1:8" s="19" customFormat="1" ht="16.149999999999999" customHeight="1" x14ac:dyDescent="0.25">
      <c r="A7" s="17" t="s">
        <v>3</v>
      </c>
      <c r="B7" s="20">
        <v>315406</v>
      </c>
      <c r="C7" s="20">
        <v>234557</v>
      </c>
      <c r="D7" s="20">
        <v>305099</v>
      </c>
      <c r="E7" s="20">
        <v>263060</v>
      </c>
      <c r="F7" s="20">
        <v>295476</v>
      </c>
      <c r="G7" s="20">
        <v>253507</v>
      </c>
      <c r="H7" s="33">
        <v>264878</v>
      </c>
    </row>
    <row r="8" spans="1:8" s="19" customFormat="1" ht="45" x14ac:dyDescent="0.25">
      <c r="A8" s="17" t="s">
        <v>14</v>
      </c>
      <c r="B8" s="20">
        <v>51780</v>
      </c>
      <c r="C8" s="20">
        <v>47910</v>
      </c>
      <c r="D8" s="20">
        <v>48762</v>
      </c>
      <c r="E8" s="20">
        <v>68734</v>
      </c>
      <c r="F8" s="20">
        <v>67862</v>
      </c>
      <c r="G8" s="20">
        <v>80812</v>
      </c>
      <c r="H8" s="33">
        <v>92330</v>
      </c>
    </row>
    <row r="9" spans="1:8" s="19" customFormat="1" ht="16.149999999999999" customHeight="1" x14ac:dyDescent="0.25">
      <c r="A9" s="17" t="s">
        <v>4</v>
      </c>
      <c r="B9" s="20">
        <v>379395</v>
      </c>
      <c r="C9" s="20">
        <v>276766</v>
      </c>
      <c r="D9" s="20">
        <v>351190</v>
      </c>
      <c r="E9" s="20">
        <v>300155</v>
      </c>
      <c r="F9" s="20">
        <v>319018</v>
      </c>
      <c r="G9" s="20">
        <v>269302</v>
      </c>
      <c r="H9" s="33">
        <v>288265</v>
      </c>
    </row>
    <row r="10" spans="1:8" s="19" customFormat="1" ht="16.149999999999999" customHeight="1" x14ac:dyDescent="0.25">
      <c r="A10" s="17" t="s">
        <v>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33">
        <v>0</v>
      </c>
    </row>
    <row r="11" spans="1:8" s="19" customFormat="1" ht="16.149999999999999" customHeight="1" x14ac:dyDescent="0.25">
      <c r="A11" s="17" t="s">
        <v>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33">
        <v>0</v>
      </c>
    </row>
    <row r="12" spans="1:8" s="19" customFormat="1" ht="16.149999999999999" customHeight="1" x14ac:dyDescent="0.25">
      <c r="A12" s="17" t="s">
        <v>15</v>
      </c>
      <c r="B12" s="20">
        <v>847062</v>
      </c>
      <c r="C12" s="20">
        <v>1022415</v>
      </c>
      <c r="D12" s="20">
        <v>1005161</v>
      </c>
      <c r="E12" s="20">
        <v>1237766</v>
      </c>
      <c r="F12" s="20">
        <v>1379161</v>
      </c>
      <c r="G12" s="20">
        <v>1476779</v>
      </c>
      <c r="H12" s="33">
        <v>1536936</v>
      </c>
    </row>
    <row r="13" spans="1:8" s="19" customFormat="1" ht="16.149999999999999" customHeight="1" x14ac:dyDescent="0.25">
      <c r="A13" s="17" t="s">
        <v>16</v>
      </c>
      <c r="B13" s="20">
        <v>38779</v>
      </c>
      <c r="C13" s="20">
        <v>39785</v>
      </c>
      <c r="D13" s="20">
        <v>38724</v>
      </c>
      <c r="E13" s="20">
        <v>41078</v>
      </c>
      <c r="F13" s="20">
        <v>41726</v>
      </c>
      <c r="G13" s="20">
        <v>50478</v>
      </c>
      <c r="H13" s="33">
        <v>47272</v>
      </c>
    </row>
    <row r="14" spans="1:8" s="19" customFormat="1" ht="16.149999999999999" customHeight="1" x14ac:dyDescent="0.25">
      <c r="A14" s="17" t="s">
        <v>7</v>
      </c>
      <c r="B14" s="20">
        <v>224233</v>
      </c>
      <c r="C14" s="20">
        <v>194228</v>
      </c>
      <c r="D14" s="20">
        <v>148918</v>
      </c>
      <c r="E14" s="20">
        <v>169604</v>
      </c>
      <c r="F14" s="20">
        <v>173986</v>
      </c>
      <c r="G14" s="20">
        <v>153025</v>
      </c>
      <c r="H14" s="33">
        <v>109965</v>
      </c>
    </row>
    <row r="15" spans="1:8" s="19" customFormat="1" ht="16.149999999999999" customHeight="1" thickBot="1" x14ac:dyDescent="0.3">
      <c r="A15" s="17" t="s">
        <v>8</v>
      </c>
      <c r="B15" s="21">
        <v>29734</v>
      </c>
      <c r="C15" s="21">
        <v>28026</v>
      </c>
      <c r="D15" s="21">
        <v>37131</v>
      </c>
      <c r="E15" s="21">
        <v>33700</v>
      </c>
      <c r="F15" s="21">
        <v>30519</v>
      </c>
      <c r="G15" s="21">
        <v>30744</v>
      </c>
      <c r="H15" s="34">
        <v>29763</v>
      </c>
    </row>
    <row r="16" spans="1:8" ht="16.5" thickTop="1" thickBot="1" x14ac:dyDescent="0.3">
      <c r="A16" s="4" t="s">
        <v>9</v>
      </c>
      <c r="B16" s="5">
        <v>2066714</v>
      </c>
      <c r="C16" s="5">
        <v>2063994</v>
      </c>
      <c r="D16" s="5">
        <v>2149897</v>
      </c>
      <c r="E16" s="5">
        <v>2375854</v>
      </c>
      <c r="F16" s="5">
        <v>2595510</v>
      </c>
      <c r="G16" s="5">
        <v>2625654</v>
      </c>
      <c r="H16" s="5">
        <v>2701149</v>
      </c>
    </row>
    <row r="17" spans="1:1" ht="15.75" thickTop="1" x14ac:dyDescent="0.25"/>
    <row r="18" spans="1:1" ht="15" customHeight="1" x14ac:dyDescent="0.25">
      <c r="A18" s="3"/>
    </row>
  </sheetData>
  <mergeCells count="1">
    <mergeCell ref="A2:A4"/>
  </mergeCells>
  <pageMargins left="0.23" right="0.23" top="0.74803149606299213" bottom="0.15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zoomScaleNormal="100" workbookViewId="0">
      <pane xSplit="1" ySplit="4" topLeftCell="C5" activePane="bottomRight" state="frozen"/>
      <selection activeCell="I10" sqref="I10"/>
      <selection pane="topRight" activeCell="I10" sqref="I10"/>
      <selection pane="bottomLeft" activeCell="I10" sqref="I10"/>
      <selection pane="bottomRight" activeCell="G24" sqref="G24"/>
    </sheetView>
  </sheetViews>
  <sheetFormatPr defaultRowHeight="15" x14ac:dyDescent="0.25"/>
  <cols>
    <col min="1" max="1" width="45.85546875" customWidth="1"/>
    <col min="2" max="8" width="20.7109375" customWidth="1"/>
    <col min="9" max="48" width="30" customWidth="1"/>
  </cols>
  <sheetData>
    <row r="1" spans="1:8" ht="55.5" customHeight="1" thickBot="1" x14ac:dyDescent="0.3">
      <c r="A1" s="15"/>
      <c r="B1" s="15"/>
      <c r="C1" s="15"/>
      <c r="D1" s="15"/>
      <c r="E1" s="15"/>
      <c r="F1" s="25"/>
      <c r="G1" s="29"/>
      <c r="H1" s="29" t="s">
        <v>40</v>
      </c>
    </row>
    <row r="2" spans="1:8" ht="19.5" customHeight="1" thickTop="1" x14ac:dyDescent="0.25">
      <c r="A2" s="35" t="s">
        <v>29</v>
      </c>
      <c r="B2" s="16" t="s">
        <v>30</v>
      </c>
      <c r="C2" s="16" t="s">
        <v>25</v>
      </c>
      <c r="D2" s="16" t="s">
        <v>31</v>
      </c>
      <c r="E2" s="16" t="s">
        <v>32</v>
      </c>
      <c r="F2" s="16" t="s">
        <v>28</v>
      </c>
      <c r="G2" s="16" t="s">
        <v>37</v>
      </c>
      <c r="H2" s="16" t="s">
        <v>39</v>
      </c>
    </row>
    <row r="3" spans="1:8" x14ac:dyDescent="0.25">
      <c r="A3" s="36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</row>
    <row r="4" spans="1:8" ht="25.5" thickBot="1" x14ac:dyDescent="0.3">
      <c r="A4" s="37"/>
      <c r="B4" s="2" t="s">
        <v>13</v>
      </c>
      <c r="C4" s="2" t="s">
        <v>12</v>
      </c>
      <c r="D4" s="2" t="s">
        <v>12</v>
      </c>
      <c r="E4" s="2" t="s">
        <v>22</v>
      </c>
      <c r="F4" s="2" t="s">
        <v>12</v>
      </c>
      <c r="G4" s="2" t="s">
        <v>12</v>
      </c>
      <c r="H4" s="2" t="s">
        <v>41</v>
      </c>
    </row>
    <row r="5" spans="1:8" s="19" customFormat="1" ht="16.149999999999999" customHeight="1" thickTop="1" x14ac:dyDescent="0.25">
      <c r="A5" s="17" t="s">
        <v>1</v>
      </c>
      <c r="B5" s="22">
        <v>536957</v>
      </c>
      <c r="C5" s="22">
        <v>534456</v>
      </c>
      <c r="D5" s="22">
        <v>528067</v>
      </c>
      <c r="E5" s="22">
        <v>524513</v>
      </c>
      <c r="F5" s="22">
        <v>495285</v>
      </c>
      <c r="G5" s="22">
        <v>515904</v>
      </c>
      <c r="H5" s="30">
        <v>616201</v>
      </c>
    </row>
    <row r="6" spans="1:8" s="19" customFormat="1" ht="16.149999999999999" customHeight="1" x14ac:dyDescent="0.25">
      <c r="A6" s="17" t="s">
        <v>2</v>
      </c>
      <c r="B6" s="22">
        <v>116828</v>
      </c>
      <c r="C6" s="22">
        <v>90934</v>
      </c>
      <c r="D6" s="22">
        <v>119019</v>
      </c>
      <c r="E6" s="22">
        <v>68481</v>
      </c>
      <c r="F6" s="22">
        <v>52125</v>
      </c>
      <c r="G6" s="22">
        <v>41801</v>
      </c>
      <c r="H6" s="30">
        <v>37550</v>
      </c>
    </row>
    <row r="7" spans="1:8" s="19" customFormat="1" ht="16.149999999999999" customHeight="1" x14ac:dyDescent="0.25">
      <c r="A7" s="26" t="s">
        <v>3</v>
      </c>
      <c r="B7" s="22">
        <v>143635</v>
      </c>
      <c r="C7" s="22">
        <v>244099</v>
      </c>
      <c r="D7" s="22">
        <v>136571</v>
      </c>
      <c r="E7" s="22">
        <v>107808</v>
      </c>
      <c r="F7" s="22">
        <v>125929</v>
      </c>
      <c r="G7" s="22">
        <v>173954</v>
      </c>
      <c r="H7" s="30">
        <v>132196</v>
      </c>
    </row>
    <row r="8" spans="1:8" s="19" customFormat="1" ht="60" x14ac:dyDescent="0.25">
      <c r="A8" s="17" t="s">
        <v>14</v>
      </c>
      <c r="B8" s="23" t="s">
        <v>17</v>
      </c>
      <c r="C8" s="22">
        <v>14386</v>
      </c>
      <c r="D8" s="22">
        <v>12702</v>
      </c>
      <c r="E8" s="22">
        <v>10035</v>
      </c>
      <c r="F8" s="22">
        <v>5537</v>
      </c>
      <c r="G8" s="22">
        <v>3606</v>
      </c>
      <c r="H8" s="30">
        <v>4508</v>
      </c>
    </row>
    <row r="9" spans="1:8" s="19" customFormat="1" ht="16.149999999999999" customHeight="1" x14ac:dyDescent="0.25">
      <c r="A9" s="26" t="s">
        <v>4</v>
      </c>
      <c r="B9" s="22">
        <v>48777</v>
      </c>
      <c r="C9" s="22">
        <v>118791</v>
      </c>
      <c r="D9" s="22">
        <v>7049</v>
      </c>
      <c r="E9" s="22">
        <v>55684</v>
      </c>
      <c r="F9" s="22">
        <v>0</v>
      </c>
      <c r="G9" s="22">
        <v>0</v>
      </c>
      <c r="H9" s="30">
        <v>0</v>
      </c>
    </row>
    <row r="10" spans="1:8" s="19" customFormat="1" ht="16.149999999999999" customHeight="1" x14ac:dyDescent="0.25">
      <c r="A10" s="17" t="s">
        <v>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30">
        <v>0</v>
      </c>
    </row>
    <row r="11" spans="1:8" s="19" customFormat="1" ht="16.149999999999999" customHeight="1" x14ac:dyDescent="0.25">
      <c r="A11" s="17" t="s">
        <v>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30">
        <v>0</v>
      </c>
    </row>
    <row r="12" spans="1:8" s="19" customFormat="1" ht="30" x14ac:dyDescent="0.25">
      <c r="A12" s="27" t="s">
        <v>36</v>
      </c>
      <c r="B12" s="22">
        <v>358850</v>
      </c>
      <c r="C12" s="22">
        <v>463478</v>
      </c>
      <c r="D12" s="22">
        <v>401851</v>
      </c>
      <c r="E12" s="22">
        <v>408986</v>
      </c>
      <c r="F12" s="22">
        <v>181566</v>
      </c>
      <c r="G12" s="22">
        <v>70714</v>
      </c>
      <c r="H12" s="30">
        <v>239648</v>
      </c>
    </row>
    <row r="13" spans="1:8" s="19" customFormat="1" ht="30" x14ac:dyDescent="0.25">
      <c r="A13" s="17" t="s">
        <v>16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30">
        <v>0</v>
      </c>
    </row>
    <row r="14" spans="1:8" s="19" customFormat="1" ht="16.149999999999999" customHeight="1" x14ac:dyDescent="0.25">
      <c r="A14" s="17" t="s">
        <v>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30">
        <v>0</v>
      </c>
    </row>
    <row r="15" spans="1:8" s="19" customFormat="1" ht="16.149999999999999" customHeight="1" thickBot="1" x14ac:dyDescent="0.3">
      <c r="A15" s="17" t="s">
        <v>8</v>
      </c>
      <c r="B15" s="24">
        <v>1035</v>
      </c>
      <c r="C15" s="24">
        <v>1391</v>
      </c>
      <c r="D15" s="24">
        <v>1503</v>
      </c>
      <c r="E15" s="24">
        <v>1563</v>
      </c>
      <c r="F15" s="24">
        <v>1969</v>
      </c>
      <c r="G15" s="24">
        <v>3566</v>
      </c>
      <c r="H15" s="30">
        <v>1838</v>
      </c>
    </row>
    <row r="16" spans="1:8" ht="16.5" thickTop="1" thickBot="1" x14ac:dyDescent="0.3">
      <c r="A16" s="4" t="s">
        <v>9</v>
      </c>
      <c r="B16" s="5">
        <v>1221973</v>
      </c>
      <c r="C16" s="5">
        <v>1467535</v>
      </c>
      <c r="D16" s="5">
        <v>1206762</v>
      </c>
      <c r="E16" s="5">
        <v>1177070</v>
      </c>
      <c r="F16" s="5">
        <v>862411</v>
      </c>
      <c r="G16" s="5">
        <v>809545</v>
      </c>
      <c r="H16" s="31">
        <v>1031941</v>
      </c>
    </row>
    <row r="17" spans="1:1" ht="15.75" thickTop="1" x14ac:dyDescent="0.25"/>
    <row r="18" spans="1:1" ht="15" customHeight="1" x14ac:dyDescent="0.25">
      <c r="A18" s="3"/>
    </row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zoomScale="91" zoomScaleNormal="91" workbookViewId="0">
      <pane xSplit="1" ySplit="4" topLeftCell="B5" activePane="bottomRight" state="frozen"/>
      <selection activeCell="I10" sqref="I10"/>
      <selection pane="topRight" activeCell="I10" sqref="I10"/>
      <selection pane="bottomLeft" activeCell="I10" sqref="I10"/>
      <selection pane="bottomRight" activeCell="H25" sqref="H25"/>
    </sheetView>
  </sheetViews>
  <sheetFormatPr defaultRowHeight="15" x14ac:dyDescent="0.25"/>
  <cols>
    <col min="1" max="1" width="46.28515625" customWidth="1"/>
    <col min="2" max="8" width="20.7109375" customWidth="1"/>
    <col min="9" max="48" width="30" customWidth="1"/>
  </cols>
  <sheetData>
    <row r="1" spans="1:8" ht="55.5" customHeight="1" thickBot="1" x14ac:dyDescent="0.3">
      <c r="A1" s="15"/>
      <c r="B1" s="15"/>
      <c r="C1" s="15"/>
      <c r="D1" s="15"/>
      <c r="E1" s="15"/>
      <c r="F1" s="25"/>
      <c r="G1" s="29"/>
      <c r="H1" s="29" t="s">
        <v>40</v>
      </c>
    </row>
    <row r="2" spans="1:8" ht="18.75" customHeight="1" thickTop="1" x14ac:dyDescent="0.25">
      <c r="A2" s="35" t="s">
        <v>33</v>
      </c>
      <c r="B2" s="16" t="s">
        <v>34</v>
      </c>
      <c r="C2" s="16" t="s">
        <v>25</v>
      </c>
      <c r="D2" s="16" t="s">
        <v>31</v>
      </c>
      <c r="E2" s="16" t="s">
        <v>32</v>
      </c>
      <c r="F2" s="16" t="s">
        <v>28</v>
      </c>
      <c r="G2" s="16" t="s">
        <v>37</v>
      </c>
      <c r="H2" s="16" t="s">
        <v>39</v>
      </c>
    </row>
    <row r="3" spans="1:8" x14ac:dyDescent="0.25">
      <c r="A3" s="36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</row>
    <row r="4" spans="1:8" ht="33" customHeight="1" thickBot="1" x14ac:dyDescent="0.3">
      <c r="A4" s="37"/>
      <c r="B4" s="2" t="s">
        <v>13</v>
      </c>
      <c r="C4" s="2" t="s">
        <v>13</v>
      </c>
      <c r="D4" s="2" t="s">
        <v>12</v>
      </c>
      <c r="E4" s="2" t="s">
        <v>13</v>
      </c>
      <c r="F4" s="2" t="s">
        <v>13</v>
      </c>
      <c r="G4" s="2" t="s">
        <v>12</v>
      </c>
      <c r="H4" s="2" t="s">
        <v>41</v>
      </c>
    </row>
    <row r="5" spans="1:8" s="19" customFormat="1" ht="16.149999999999999" customHeight="1" thickTop="1" x14ac:dyDescent="0.25">
      <c r="A5" s="17" t="s">
        <v>1</v>
      </c>
      <c r="B5" s="22">
        <v>15771</v>
      </c>
      <c r="C5" s="22">
        <v>16078</v>
      </c>
      <c r="D5" s="22">
        <v>12476</v>
      </c>
      <c r="E5" s="22">
        <v>14421</v>
      </c>
      <c r="F5" s="22">
        <v>11505</v>
      </c>
      <c r="G5" s="22">
        <v>12734</v>
      </c>
      <c r="H5" s="30">
        <v>10010</v>
      </c>
    </row>
    <row r="6" spans="1:8" s="19" customFormat="1" ht="16.149999999999999" customHeight="1" x14ac:dyDescent="0.25">
      <c r="A6" s="17" t="s">
        <v>2</v>
      </c>
      <c r="B6" s="22">
        <v>29459</v>
      </c>
      <c r="C6" s="22">
        <v>17619</v>
      </c>
      <c r="D6" s="22">
        <v>44035</v>
      </c>
      <c r="E6" s="22">
        <v>53889</v>
      </c>
      <c r="F6" s="22">
        <v>46201</v>
      </c>
      <c r="G6" s="22">
        <v>75654</v>
      </c>
      <c r="H6" s="30">
        <v>79538</v>
      </c>
    </row>
    <row r="7" spans="1:8" s="19" customFormat="1" ht="16.149999999999999" customHeight="1" x14ac:dyDescent="0.25">
      <c r="A7" s="26" t="s">
        <v>3</v>
      </c>
      <c r="B7" s="22">
        <v>2169</v>
      </c>
      <c r="C7" s="22">
        <v>3067</v>
      </c>
      <c r="D7" s="22">
        <v>3200</v>
      </c>
      <c r="E7" s="22">
        <v>2971</v>
      </c>
      <c r="F7" s="22">
        <v>9330</v>
      </c>
      <c r="G7" s="22">
        <v>6768</v>
      </c>
      <c r="H7" s="30">
        <v>5159</v>
      </c>
    </row>
    <row r="8" spans="1:8" s="19" customFormat="1" ht="16.149999999999999" customHeight="1" x14ac:dyDescent="0.25">
      <c r="A8" s="26" t="s">
        <v>35</v>
      </c>
      <c r="B8" s="22"/>
      <c r="C8" s="22"/>
      <c r="D8" s="22"/>
      <c r="E8" s="22"/>
      <c r="F8" s="22"/>
      <c r="G8" s="22"/>
      <c r="H8" s="30"/>
    </row>
    <row r="9" spans="1:8" s="19" customFormat="1" ht="60" x14ac:dyDescent="0.25">
      <c r="A9" s="17" t="s">
        <v>14</v>
      </c>
      <c r="B9" s="22">
        <v>977</v>
      </c>
      <c r="C9" s="22">
        <v>933</v>
      </c>
      <c r="D9" s="22">
        <v>6679</v>
      </c>
      <c r="E9" s="22">
        <v>12559</v>
      </c>
      <c r="F9" s="22">
        <v>13624</v>
      </c>
      <c r="G9" s="22">
        <v>13657</v>
      </c>
      <c r="H9" s="30">
        <v>7183</v>
      </c>
    </row>
    <row r="10" spans="1:8" s="19" customFormat="1" ht="16.149999999999999" customHeight="1" x14ac:dyDescent="0.25">
      <c r="A10" s="17" t="s">
        <v>4</v>
      </c>
      <c r="B10" s="22">
        <v>3464</v>
      </c>
      <c r="C10" s="22">
        <v>3006</v>
      </c>
      <c r="D10" s="22">
        <v>1510</v>
      </c>
      <c r="E10" s="22">
        <v>1755</v>
      </c>
      <c r="F10" s="22">
        <v>0</v>
      </c>
      <c r="G10" s="22">
        <v>0</v>
      </c>
      <c r="H10" s="30">
        <v>0</v>
      </c>
    </row>
    <row r="11" spans="1:8" s="19" customFormat="1" ht="16.149999999999999" customHeight="1" x14ac:dyDescent="0.25">
      <c r="A11" s="17" t="s">
        <v>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30">
        <v>0</v>
      </c>
    </row>
    <row r="12" spans="1:8" s="19" customFormat="1" ht="16.149999999999999" customHeight="1" x14ac:dyDescent="0.25">
      <c r="A12" s="17" t="s">
        <v>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30">
        <v>0</v>
      </c>
    </row>
    <row r="13" spans="1:8" s="19" customFormat="1" ht="30" x14ac:dyDescent="0.25">
      <c r="A13" s="26" t="s">
        <v>38</v>
      </c>
      <c r="B13" s="22">
        <v>11420</v>
      </c>
      <c r="C13" s="22">
        <v>10520</v>
      </c>
      <c r="D13" s="22">
        <v>11547</v>
      </c>
      <c r="E13" s="22">
        <v>18052</v>
      </c>
      <c r="F13" s="22">
        <v>10404</v>
      </c>
      <c r="G13" s="22">
        <v>10687</v>
      </c>
      <c r="H13" s="30">
        <v>75082</v>
      </c>
    </row>
    <row r="14" spans="1:8" s="19" customFormat="1" ht="27.75" customHeight="1" x14ac:dyDescent="0.25">
      <c r="A14" s="28" t="s">
        <v>16</v>
      </c>
      <c r="B14" s="22">
        <v>1802</v>
      </c>
      <c r="C14" s="22">
        <v>4108</v>
      </c>
      <c r="D14" s="22">
        <v>5267</v>
      </c>
      <c r="E14" s="22">
        <v>21019</v>
      </c>
      <c r="F14" s="22">
        <v>23619</v>
      </c>
      <c r="G14" s="22">
        <v>16959</v>
      </c>
      <c r="H14" s="30">
        <v>34709</v>
      </c>
    </row>
    <row r="15" spans="1:8" s="19" customFormat="1" ht="16.149999999999999" customHeight="1" x14ac:dyDescent="0.25">
      <c r="A15" s="17" t="s">
        <v>7</v>
      </c>
      <c r="B15" s="22">
        <v>7120</v>
      </c>
      <c r="C15" s="22">
        <v>2723</v>
      </c>
      <c r="D15" s="22">
        <v>2742</v>
      </c>
      <c r="E15" s="22">
        <v>3450</v>
      </c>
      <c r="F15" s="22">
        <v>0</v>
      </c>
      <c r="G15" s="22">
        <v>0</v>
      </c>
      <c r="H15" s="30">
        <v>0</v>
      </c>
    </row>
    <row r="16" spans="1:8" s="19" customFormat="1" ht="16.149999999999999" customHeight="1" thickBot="1" x14ac:dyDescent="0.3">
      <c r="A16" s="17" t="s">
        <v>8</v>
      </c>
      <c r="B16" s="24">
        <v>821</v>
      </c>
      <c r="C16" s="24">
        <v>274</v>
      </c>
      <c r="D16" s="24">
        <v>228</v>
      </c>
      <c r="E16" s="24">
        <v>240</v>
      </c>
      <c r="F16" s="24">
        <v>212</v>
      </c>
      <c r="G16" s="24">
        <v>211</v>
      </c>
      <c r="H16" s="30">
        <v>165</v>
      </c>
    </row>
    <row r="17" spans="1:8" ht="16.5" thickTop="1" thickBot="1" x14ac:dyDescent="0.3">
      <c r="A17" s="4" t="s">
        <v>9</v>
      </c>
      <c r="B17" s="5">
        <v>73003</v>
      </c>
      <c r="C17" s="5">
        <v>58328</v>
      </c>
      <c r="D17" s="5">
        <v>87684</v>
      </c>
      <c r="E17" s="5">
        <v>128356</v>
      </c>
      <c r="F17" s="5">
        <v>114895</v>
      </c>
      <c r="G17" s="5">
        <v>136670</v>
      </c>
      <c r="H17" s="31">
        <v>211846</v>
      </c>
    </row>
    <row r="18" spans="1:8" ht="15.75" thickTop="1" x14ac:dyDescent="0.25"/>
    <row r="19" spans="1:8" ht="15" customHeight="1" x14ac:dyDescent="0.25">
      <c r="A19" s="3"/>
    </row>
  </sheetData>
  <mergeCells count="1">
    <mergeCell ref="A2:A4"/>
  </mergeCells>
  <pageMargins left="0.70866141732283472" right="0.70866141732283472" top="0.74803149606299213" bottom="0.24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8" sqref="B18"/>
    </sheetView>
  </sheetViews>
  <sheetFormatPr defaultRowHeight="15" x14ac:dyDescent="0.25"/>
  <cols>
    <col min="1" max="1" width="44.28515625" customWidth="1"/>
    <col min="2" max="2" width="28" customWidth="1"/>
  </cols>
  <sheetData>
    <row r="3" spans="1:2" ht="24.75" x14ac:dyDescent="0.25">
      <c r="A3" s="38"/>
      <c r="B3" s="6" t="s">
        <v>20</v>
      </c>
    </row>
    <row r="4" spans="1:2" x14ac:dyDescent="0.25">
      <c r="A4" s="38"/>
      <c r="B4" s="7" t="s">
        <v>10</v>
      </c>
    </row>
    <row r="5" spans="1:2" x14ac:dyDescent="0.25">
      <c r="A5" s="38"/>
      <c r="B5" s="7" t="s">
        <v>0</v>
      </c>
    </row>
    <row r="6" spans="1:2" ht="15" customHeight="1" x14ac:dyDescent="0.25">
      <c r="A6" s="8" t="s">
        <v>1</v>
      </c>
      <c r="B6" s="9">
        <f>'OIL SEEDS PRODUCTS  MA'!F5</f>
        <v>0</v>
      </c>
    </row>
    <row r="7" spans="1:2" ht="15" customHeight="1" x14ac:dyDescent="0.25">
      <c r="A7" s="11" t="s">
        <v>2</v>
      </c>
      <c r="B7" s="12">
        <f>'OIL SEEDS PRODUCTS  MA'!F6</f>
        <v>287762</v>
      </c>
    </row>
    <row r="8" spans="1:2" ht="15" customHeight="1" x14ac:dyDescent="0.25">
      <c r="A8" s="11" t="s">
        <v>3</v>
      </c>
      <c r="B8" s="12">
        <f>'OIL SEEDS PRODUCTS  MA'!F7</f>
        <v>295476</v>
      </c>
    </row>
    <row r="9" spans="1:2" ht="40.5" customHeight="1" x14ac:dyDescent="0.25">
      <c r="A9" s="11" t="s">
        <v>19</v>
      </c>
      <c r="B9" s="12">
        <f>'OIL SEEDS PRODUCTS  MA'!F8</f>
        <v>67862</v>
      </c>
    </row>
    <row r="10" spans="1:2" ht="15" customHeight="1" x14ac:dyDescent="0.25">
      <c r="A10" s="13" t="s">
        <v>4</v>
      </c>
      <c r="B10" s="14">
        <f>'OIL SEEDS PRODUCTS  MA'!F9</f>
        <v>319018</v>
      </c>
    </row>
    <row r="11" spans="1:2" ht="15" customHeight="1" x14ac:dyDescent="0.25">
      <c r="A11" s="8" t="s">
        <v>5</v>
      </c>
      <c r="B11" s="9">
        <f>'OIL SEEDS PRODUCTS  MA'!F10</f>
        <v>0</v>
      </c>
    </row>
    <row r="12" spans="1:2" ht="15" customHeight="1" x14ac:dyDescent="0.25">
      <c r="A12" s="8" t="s">
        <v>6</v>
      </c>
      <c r="B12" s="9">
        <f>'OIL SEEDS PRODUCTS  MA'!F11</f>
        <v>0</v>
      </c>
    </row>
    <row r="13" spans="1:2" ht="15" customHeight="1" x14ac:dyDescent="0.25">
      <c r="A13" s="13" t="s">
        <v>18</v>
      </c>
      <c r="B13" s="14">
        <f>'OIL SEEDS PRODUCTS  MA'!F12</f>
        <v>1379161</v>
      </c>
    </row>
    <row r="14" spans="1:2" ht="15" customHeight="1" x14ac:dyDescent="0.25">
      <c r="A14" s="8" t="s">
        <v>11</v>
      </c>
      <c r="B14" s="9">
        <f>'OIL SEEDS PRODUCTS  MA'!F13</f>
        <v>41726</v>
      </c>
    </row>
    <row r="15" spans="1:2" ht="15" customHeight="1" x14ac:dyDescent="0.25">
      <c r="A15" s="8" t="s">
        <v>7</v>
      </c>
      <c r="B15" s="9">
        <f>'OIL SEEDS PRODUCTS  MA'!F14</f>
        <v>173986</v>
      </c>
    </row>
    <row r="16" spans="1:2" ht="15" customHeight="1" x14ac:dyDescent="0.25">
      <c r="A16" s="8" t="s">
        <v>8</v>
      </c>
      <c r="B16" s="9">
        <f>'OIL SEEDS PRODUCTS  MA'!F15</f>
        <v>30519</v>
      </c>
    </row>
    <row r="17" spans="1:2" ht="15" customHeight="1" x14ac:dyDescent="0.25">
      <c r="A17" s="10" t="s">
        <v>9</v>
      </c>
      <c r="B17" s="9">
        <f>'OIL SEEDS PRODUCTS  MA'!F16</f>
        <v>2595510</v>
      </c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OIL SEEDS PRODUCTS  MA</vt:lpstr>
      <vt:lpstr>OIL SEEDS PRODUCTS  IM</vt:lpstr>
      <vt:lpstr>OIL SEEDS PRODUCTS  EX</vt:lpstr>
      <vt:lpstr>D</vt:lpstr>
      <vt:lpstr>'OIL SEEDS PRODUCTS  EX'!Print_Titles</vt:lpstr>
      <vt:lpstr>'OIL SEEDS PRODUCTS  IM'!Print_Titles</vt:lpstr>
      <vt:lpstr>'OIL SEEDS PRODUCTS  MA'!Print_Titles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2025-03-27T12:21:42Z</cp:lastPrinted>
  <dcterms:created xsi:type="dcterms:W3CDTF">2017-05-03T11:14:07Z</dcterms:created>
  <dcterms:modified xsi:type="dcterms:W3CDTF">2025-03-28T09:57:15Z</dcterms:modified>
</cp:coreProperties>
</file>