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Oilseeds\"/>
    </mc:Choice>
  </mc:AlternateContent>
  <xr:revisionPtr revIDLastSave="0" documentId="8_{C8C2295C-BFE7-408C-ACD2-6D6A91C848A2}" xr6:coauthVersionLast="47" xr6:coauthVersionMax="47" xr10:uidLastSave="{00000000-0000-0000-0000-000000000000}"/>
  <bookViews>
    <workbookView xWindow="22932" yWindow="-36" windowWidth="23256" windowHeight="12456" xr2:uid="{00000000-000D-0000-FFFF-FFFF00000000}"/>
  </bookViews>
  <sheets>
    <sheet name="OIL SEEDS PRODUCTS  MA" sheetId="3" r:id="rId1"/>
    <sheet name="OIL SEEDS PRODUCTS  IM" sheetId="2" r:id="rId2"/>
    <sheet name="OIL SEEDS PRODUCTS  EX" sheetId="1" r:id="rId3"/>
    <sheet name="D" sheetId="14" state="hidden" r:id="rId4"/>
  </sheets>
  <definedNames>
    <definedName name="_xlnm.Print_Titles" localSheetId="2">'OIL SEEDS PRODUCTS  EX'!$A:$A</definedName>
    <definedName name="_xlnm.Print_Titles" localSheetId="1">'OIL SEEDS PRODUCTS  IM'!$A:$A</definedName>
    <definedName name="_xlnm.Print_Titles" localSheetId="0">'OIL SEEDS PRODUCTS  MA'!$A:$A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4" l="1"/>
  <c r="B16" i="14"/>
  <c r="B15" i="14"/>
  <c r="B14" i="14"/>
  <c r="B13" i="14"/>
  <c r="B12" i="14"/>
  <c r="B11" i="14"/>
  <c r="B10" i="14"/>
  <c r="B9" i="14"/>
  <c r="B8" i="14"/>
  <c r="B7" i="14"/>
  <c r="B6" i="14"/>
</calcChain>
</file>

<file path=xl/sharedStrings.xml><?xml version="1.0" encoding="utf-8"?>
<sst xmlns="http://schemas.openxmlformats.org/spreadsheetml/2006/main" count="114" uniqueCount="43">
  <si>
    <t>Tons</t>
  </si>
  <si>
    <t>Palm Oil and Derivatives</t>
  </si>
  <si>
    <t>Soybean Oil</t>
  </si>
  <si>
    <t>Sunflower Oil</t>
  </si>
  <si>
    <t>Sunflower Oilcake</t>
  </si>
  <si>
    <t>Coconut Oilcake</t>
  </si>
  <si>
    <t>Palmnut Oilcake</t>
  </si>
  <si>
    <t>Soybean Fullfat</t>
  </si>
  <si>
    <t>Peanut Butter and Paste</t>
  </si>
  <si>
    <t>Total</t>
  </si>
  <si>
    <t>Manufactured</t>
  </si>
  <si>
    <t>Soybean Flours and Meals/ Textured Vegetable Protein</t>
  </si>
  <si>
    <t>Progressive: 12 Months</t>
  </si>
  <si>
    <t xml:space="preserve">Progressive: 12 Months </t>
  </si>
  <si>
    <t>Coconut Oil / Groundnut Oil / Canola Oil / Corn (Maize) Oil / Blends or mixes of Oils which includes one of the above Oils / Biodiesel / Cottonseed Oil</t>
  </si>
  <si>
    <t>Soybean Oilcake / Canola Oilcake / Cottonseed Oilcake</t>
  </si>
  <si>
    <t>Soybean Flours and Meals / Textured Vegetable Protein</t>
  </si>
  <si>
    <t>15  891</t>
  </si>
  <si>
    <t>Soybean Oilcake/ Canola Oilcake/Cottonseed Oilcake</t>
  </si>
  <si>
    <t>Coconut Oil/ Groundnut Oil/ Canola Oil/ Corn (Maize) Oil/ Blends or mixes of Oils which includes one of the above Oils/ Biodiesel/Cottonseed Oil</t>
  </si>
  <si>
    <t>Progressive: Mar 2021 - Feb 2022</t>
  </si>
  <si>
    <t>Progressive:12 Months</t>
  </si>
  <si>
    <t xml:space="preserve">Progressive:12 Months </t>
  </si>
  <si>
    <t>OILSEEDS PRODUCTS
MANUFACTURED
(PER MARKETING YEAR)</t>
  </si>
  <si>
    <t>Mar 2018 - Feb 2019</t>
  </si>
  <si>
    <t>Mar 2019 - Feb 2020</t>
  </si>
  <si>
    <t>Mar 2020- Feb 2021</t>
  </si>
  <si>
    <t xml:space="preserve"> Mar 2021- Feb 2022</t>
  </si>
  <si>
    <t>Mar 2022 - Feb 2023</t>
  </si>
  <si>
    <t>OILSEEDS PRODUCTS
IMPORTED
(PER MARKETING YEAR)</t>
  </si>
  <si>
    <t>Mar 2018- Feb 2019</t>
  </si>
  <si>
    <t>Mar 2020 - Feb 2021</t>
  </si>
  <si>
    <t>Mar 2021- Feb 2022</t>
  </si>
  <si>
    <t>OILSEEDS PRODUCTS
EXPORTED
(PER MARKETING YEAR)</t>
  </si>
  <si>
    <t xml:space="preserve"> Mar 2018 - Feb 2019</t>
  </si>
  <si>
    <t>Soybean Oil/Sunflower Oil</t>
  </si>
  <si>
    <t>Soybean Oilcake /Sunflower Oilcake /Canola Oilcake / Cottonseed Oilcake</t>
  </si>
  <si>
    <t>Mar 2023 - Feb 2024</t>
  </si>
  <si>
    <t>Soybean Oilcake /Sunflower Oilcake/ Canola Oilcake / Cottonseed Oilcake/Soybean Fullfat</t>
  </si>
  <si>
    <t>Published: 2023/12/01</t>
  </si>
  <si>
    <t>Progressive: 8 Months (Mar - Oct)</t>
  </si>
  <si>
    <t>Progressive: 8 Months  (Mar- Oct)</t>
  </si>
  <si>
    <t>Progressive: 8 Months (Mar- 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</si>
</sst>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8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5" xfId="0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9" xfId="0" applyFont="1" applyBorder="1"/>
    <xf numFmtId="0" fontId="5" fillId="3" borderId="9" xfId="0" applyFont="1" applyFill="1" applyBorder="1" applyAlignment="1">
      <alignment wrapText="1"/>
    </xf>
    <xf numFmtId="164" fontId="4" fillId="3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164" fontId="5" fillId="0" borderId="7" xfId="0" applyNumberFormat="1" applyFont="1" applyBorder="1"/>
    <xf numFmtId="0" fontId="2" fillId="0" borderId="0" xfId="0" applyFont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6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1343025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1343025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1344930</xdr:colOff>
      <xdr:row>0</xdr:row>
      <xdr:rowOff>627953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pane xSplit="1" ySplit="4" topLeftCell="B5" activePane="bottomRight" state="frozen"/>
      <selection activeCell="B23" sqref="B23"/>
      <selection pane="topRight" activeCell="B23" sqref="B23"/>
      <selection pane="bottomLeft" activeCell="B23" sqref="B23"/>
      <selection pane="bottomRight" activeCell="G23" sqref="G23"/>
    </sheetView>
  </sheetViews>
  <sheetFormatPr defaultRowHeight="15" x14ac:dyDescent="0.25"/>
  <cols>
    <col min="1" max="1" width="50.85546875" customWidth="1"/>
    <col min="2" max="7" width="20.7109375" customWidth="1"/>
    <col min="8" max="44" width="30" customWidth="1"/>
  </cols>
  <sheetData>
    <row r="1" spans="1:7" ht="55.5" customHeight="1" thickBot="1" x14ac:dyDescent="0.3">
      <c r="A1" s="16"/>
      <c r="B1" s="16"/>
      <c r="C1" s="16"/>
      <c r="D1" s="16"/>
      <c r="E1" s="16"/>
      <c r="F1" s="26"/>
      <c r="G1" s="26" t="s">
        <v>39</v>
      </c>
    </row>
    <row r="2" spans="1:7" ht="16.5" customHeight="1" thickTop="1" x14ac:dyDescent="0.25">
      <c r="A2" s="30" t="s">
        <v>23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37</v>
      </c>
    </row>
    <row r="3" spans="1:7" x14ac:dyDescent="0.25">
      <c r="A3" s="31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 x14ac:dyDescent="0.3">
      <c r="A4" s="32"/>
      <c r="B4" s="2" t="s">
        <v>13</v>
      </c>
      <c r="C4" s="2" t="s">
        <v>13</v>
      </c>
      <c r="D4" s="2" t="s">
        <v>12</v>
      </c>
      <c r="E4" s="2" t="s">
        <v>21</v>
      </c>
      <c r="F4" s="2" t="s">
        <v>12</v>
      </c>
      <c r="G4" s="2" t="s">
        <v>40</v>
      </c>
    </row>
    <row r="5" spans="1:7" s="20" customFormat="1" ht="16.149999999999999" customHeight="1" thickTop="1" x14ac:dyDescent="0.25">
      <c r="A5" s="18" t="s">
        <v>1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</row>
    <row r="6" spans="1:7" s="20" customFormat="1" ht="16.149999999999999" customHeight="1" x14ac:dyDescent="0.25">
      <c r="A6" s="18" t="s">
        <v>2</v>
      </c>
      <c r="B6" s="21">
        <v>180325</v>
      </c>
      <c r="C6" s="21">
        <v>220307</v>
      </c>
      <c r="D6" s="21">
        <v>214912</v>
      </c>
      <c r="E6" s="21">
        <v>261757</v>
      </c>
      <c r="F6" s="21">
        <v>287762</v>
      </c>
      <c r="G6" s="21">
        <v>207684</v>
      </c>
    </row>
    <row r="7" spans="1:7" s="20" customFormat="1" ht="16.149999999999999" customHeight="1" x14ac:dyDescent="0.25">
      <c r="A7" s="18" t="s">
        <v>3</v>
      </c>
      <c r="B7" s="21">
        <v>315406</v>
      </c>
      <c r="C7" s="21">
        <v>234557</v>
      </c>
      <c r="D7" s="21">
        <v>305099</v>
      </c>
      <c r="E7" s="21">
        <v>263060</v>
      </c>
      <c r="F7" s="21">
        <v>295476</v>
      </c>
      <c r="G7" s="21">
        <v>185018</v>
      </c>
    </row>
    <row r="8" spans="1:7" s="20" customFormat="1" ht="45" x14ac:dyDescent="0.25">
      <c r="A8" s="18" t="s">
        <v>14</v>
      </c>
      <c r="B8" s="21">
        <v>51780</v>
      </c>
      <c r="C8" s="21">
        <v>47910</v>
      </c>
      <c r="D8" s="21">
        <v>48762</v>
      </c>
      <c r="E8" s="21">
        <v>68734</v>
      </c>
      <c r="F8" s="21">
        <v>67862</v>
      </c>
      <c r="G8" s="21">
        <v>52445</v>
      </c>
    </row>
    <row r="9" spans="1:7" s="20" customFormat="1" ht="16.149999999999999" customHeight="1" x14ac:dyDescent="0.25">
      <c r="A9" s="18" t="s">
        <v>4</v>
      </c>
      <c r="B9" s="21">
        <v>379395</v>
      </c>
      <c r="C9" s="21">
        <v>276766</v>
      </c>
      <c r="D9" s="21">
        <v>351190</v>
      </c>
      <c r="E9" s="21">
        <v>300155</v>
      </c>
      <c r="F9" s="21">
        <v>319018</v>
      </c>
      <c r="G9" s="21">
        <v>196002</v>
      </c>
    </row>
    <row r="10" spans="1:7" s="20" customFormat="1" ht="16.149999999999999" customHeight="1" x14ac:dyDescent="0.25">
      <c r="A10" s="18" t="s">
        <v>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s="20" customFormat="1" ht="16.149999999999999" customHeight="1" x14ac:dyDescent="0.25">
      <c r="A11" s="18" t="s">
        <v>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20" customFormat="1" ht="16.149999999999999" customHeight="1" x14ac:dyDescent="0.25">
      <c r="A12" s="18" t="s">
        <v>15</v>
      </c>
      <c r="B12" s="21">
        <v>847062</v>
      </c>
      <c r="C12" s="21">
        <v>1022415</v>
      </c>
      <c r="D12" s="21">
        <v>1005161</v>
      </c>
      <c r="E12" s="21">
        <v>1237766</v>
      </c>
      <c r="F12" s="21">
        <v>1379161</v>
      </c>
      <c r="G12" s="21">
        <v>988594</v>
      </c>
    </row>
    <row r="13" spans="1:7" s="20" customFormat="1" ht="16.149999999999999" customHeight="1" x14ac:dyDescent="0.25">
      <c r="A13" s="18" t="s">
        <v>16</v>
      </c>
      <c r="B13" s="21">
        <v>38779</v>
      </c>
      <c r="C13" s="21">
        <v>39785</v>
      </c>
      <c r="D13" s="21">
        <v>38724</v>
      </c>
      <c r="E13" s="21">
        <v>41078</v>
      </c>
      <c r="F13" s="21">
        <v>41726</v>
      </c>
      <c r="G13" s="21">
        <v>34345</v>
      </c>
    </row>
    <row r="14" spans="1:7" s="20" customFormat="1" ht="16.149999999999999" customHeight="1" x14ac:dyDescent="0.25">
      <c r="A14" s="18" t="s">
        <v>7</v>
      </c>
      <c r="B14" s="21">
        <v>224233</v>
      </c>
      <c r="C14" s="21">
        <v>194228</v>
      </c>
      <c r="D14" s="21">
        <v>148918</v>
      </c>
      <c r="E14" s="21">
        <v>169604</v>
      </c>
      <c r="F14" s="21">
        <v>173986</v>
      </c>
      <c r="G14" s="21">
        <v>114088</v>
      </c>
    </row>
    <row r="15" spans="1:7" s="20" customFormat="1" ht="16.149999999999999" customHeight="1" thickBot="1" x14ac:dyDescent="0.3">
      <c r="A15" s="18" t="s">
        <v>8</v>
      </c>
      <c r="B15" s="22">
        <v>29734</v>
      </c>
      <c r="C15" s="22">
        <v>28026</v>
      </c>
      <c r="D15" s="22">
        <v>37131</v>
      </c>
      <c r="E15" s="22">
        <v>33700</v>
      </c>
      <c r="F15" s="22">
        <v>30519</v>
      </c>
      <c r="G15" s="22">
        <v>21045</v>
      </c>
    </row>
    <row r="16" spans="1:7" ht="16.5" thickTop="1" thickBot="1" x14ac:dyDescent="0.3">
      <c r="A16" s="5" t="s">
        <v>9</v>
      </c>
      <c r="B16" s="6">
        <v>2066714</v>
      </c>
      <c r="C16" s="6">
        <v>2063994</v>
      </c>
      <c r="D16" s="6">
        <v>2149897</v>
      </c>
      <c r="E16" s="6">
        <v>2375854</v>
      </c>
      <c r="F16" s="6">
        <v>2595510</v>
      </c>
      <c r="G16" s="6">
        <v>1799221</v>
      </c>
    </row>
    <row r="17" spans="1:1" ht="15.75" thickTop="1" x14ac:dyDescent="0.25"/>
    <row r="18" spans="1:1" ht="15" customHeight="1" x14ac:dyDescent="0.25">
      <c r="A18" s="3"/>
    </row>
  </sheetData>
  <mergeCells count="1">
    <mergeCell ref="A2:A4"/>
  </mergeCells>
  <pageMargins left="0.23" right="0.23" top="0.74803149606299213" bottom="0.15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zoomScaleNormal="100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15" x14ac:dyDescent="0.25"/>
  <cols>
    <col min="1" max="1" width="45.85546875" customWidth="1"/>
    <col min="2" max="7" width="20.7109375" customWidth="1"/>
    <col min="8" max="47" width="30" customWidth="1"/>
  </cols>
  <sheetData>
    <row r="1" spans="1:7" ht="55.5" customHeight="1" thickBot="1" x14ac:dyDescent="0.3">
      <c r="A1" s="16"/>
      <c r="B1" s="16"/>
      <c r="C1" s="16"/>
      <c r="D1" s="16"/>
      <c r="E1" s="16"/>
      <c r="F1" s="26"/>
      <c r="G1" s="26" t="s">
        <v>39</v>
      </c>
    </row>
    <row r="2" spans="1:7" ht="19.5" customHeight="1" thickTop="1" x14ac:dyDescent="0.25">
      <c r="A2" s="30" t="s">
        <v>29</v>
      </c>
      <c r="B2" s="17" t="s">
        <v>30</v>
      </c>
      <c r="C2" s="17" t="s">
        <v>25</v>
      </c>
      <c r="D2" s="17" t="s">
        <v>31</v>
      </c>
      <c r="E2" s="17" t="s">
        <v>32</v>
      </c>
      <c r="F2" s="17" t="s">
        <v>28</v>
      </c>
      <c r="G2" s="17" t="s">
        <v>37</v>
      </c>
    </row>
    <row r="3" spans="1:7" x14ac:dyDescent="0.25">
      <c r="A3" s="31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 x14ac:dyDescent="0.3">
      <c r="A4" s="32"/>
      <c r="B4" s="2" t="s">
        <v>13</v>
      </c>
      <c r="C4" s="2" t="s">
        <v>12</v>
      </c>
      <c r="D4" s="2" t="s">
        <v>12</v>
      </c>
      <c r="E4" s="2" t="s">
        <v>22</v>
      </c>
      <c r="F4" s="2" t="s">
        <v>12</v>
      </c>
      <c r="G4" s="2" t="s">
        <v>41</v>
      </c>
    </row>
    <row r="5" spans="1:7" s="20" customFormat="1" ht="16.149999999999999" customHeight="1" thickTop="1" x14ac:dyDescent="0.25">
      <c r="A5" s="18" t="s">
        <v>1</v>
      </c>
      <c r="B5" s="23">
        <v>536957</v>
      </c>
      <c r="C5" s="23">
        <v>534456</v>
      </c>
      <c r="D5" s="23">
        <v>528067</v>
      </c>
      <c r="E5" s="23">
        <v>524513</v>
      </c>
      <c r="F5" s="23">
        <v>495285</v>
      </c>
      <c r="G5" s="23">
        <v>370595</v>
      </c>
    </row>
    <row r="6" spans="1:7" s="20" customFormat="1" ht="16.149999999999999" customHeight="1" x14ac:dyDescent="0.25">
      <c r="A6" s="18" t="s">
        <v>2</v>
      </c>
      <c r="B6" s="23">
        <v>116828</v>
      </c>
      <c r="C6" s="23">
        <v>90934</v>
      </c>
      <c r="D6" s="23">
        <v>119019</v>
      </c>
      <c r="E6" s="23">
        <v>68481</v>
      </c>
      <c r="F6" s="23">
        <v>0</v>
      </c>
      <c r="G6" s="23">
        <v>0</v>
      </c>
    </row>
    <row r="7" spans="1:7" s="20" customFormat="1" ht="16.149999999999999" customHeight="1" x14ac:dyDescent="0.25">
      <c r="A7" s="27" t="s">
        <v>3</v>
      </c>
      <c r="B7" s="23">
        <v>143635</v>
      </c>
      <c r="C7" s="23">
        <v>244099</v>
      </c>
      <c r="D7" s="23">
        <v>136571</v>
      </c>
      <c r="E7" s="23">
        <v>107808</v>
      </c>
      <c r="F7" s="23">
        <v>0</v>
      </c>
      <c r="G7" s="23">
        <v>0</v>
      </c>
    </row>
    <row r="8" spans="1:7" s="20" customFormat="1" ht="16.149999999999999" customHeight="1" x14ac:dyDescent="0.25">
      <c r="A8" s="27" t="s">
        <v>35</v>
      </c>
      <c r="B8" s="23"/>
      <c r="C8" s="23"/>
      <c r="D8" s="23"/>
      <c r="E8" s="23"/>
      <c r="F8" s="23">
        <v>178054</v>
      </c>
      <c r="G8" s="23">
        <v>160171</v>
      </c>
    </row>
    <row r="9" spans="1:7" s="20" customFormat="1" ht="60" x14ac:dyDescent="0.25">
      <c r="A9" s="18" t="s">
        <v>14</v>
      </c>
      <c r="B9" s="24" t="s">
        <v>17</v>
      </c>
      <c r="C9" s="23">
        <v>14386</v>
      </c>
      <c r="D9" s="23">
        <v>12702</v>
      </c>
      <c r="E9" s="23">
        <v>10035</v>
      </c>
      <c r="F9" s="23">
        <v>5537</v>
      </c>
      <c r="G9" s="23">
        <v>2492</v>
      </c>
    </row>
    <row r="10" spans="1:7" s="20" customFormat="1" ht="16.149999999999999" customHeight="1" x14ac:dyDescent="0.25">
      <c r="A10" s="27" t="s">
        <v>4</v>
      </c>
      <c r="B10" s="23">
        <v>48777</v>
      </c>
      <c r="C10" s="23">
        <v>118791</v>
      </c>
      <c r="D10" s="23">
        <v>7049</v>
      </c>
      <c r="E10" s="23">
        <v>55684</v>
      </c>
      <c r="F10" s="23">
        <v>0</v>
      </c>
      <c r="G10" s="23">
        <v>0</v>
      </c>
    </row>
    <row r="11" spans="1:7" s="20" customFormat="1" ht="16.149999999999999" customHeight="1" x14ac:dyDescent="0.25">
      <c r="A11" s="18" t="s">
        <v>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s="20" customFormat="1" ht="16.149999999999999" customHeight="1" x14ac:dyDescent="0.25">
      <c r="A12" s="18" t="s">
        <v>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s="20" customFormat="1" ht="30" x14ac:dyDescent="0.25">
      <c r="A13" s="28" t="s">
        <v>36</v>
      </c>
      <c r="B13" s="23">
        <v>358850</v>
      </c>
      <c r="C13" s="23">
        <v>463478</v>
      </c>
      <c r="D13" s="23">
        <v>401851</v>
      </c>
      <c r="E13" s="23">
        <v>408986</v>
      </c>
      <c r="F13" s="23">
        <v>181566</v>
      </c>
      <c r="G13" s="23">
        <v>64585</v>
      </c>
    </row>
    <row r="14" spans="1:7" s="20" customFormat="1" ht="30" x14ac:dyDescent="0.25">
      <c r="A14" s="18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s="20" customFormat="1" ht="16.149999999999999" customHeight="1" x14ac:dyDescent="0.25">
      <c r="A15" s="18" t="s">
        <v>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s="20" customFormat="1" ht="16.149999999999999" customHeight="1" thickBot="1" x14ac:dyDescent="0.3">
      <c r="A16" s="18" t="s">
        <v>8</v>
      </c>
      <c r="B16" s="25">
        <v>1035</v>
      </c>
      <c r="C16" s="25">
        <v>1391</v>
      </c>
      <c r="D16" s="25">
        <v>1503</v>
      </c>
      <c r="E16" s="25">
        <v>1563</v>
      </c>
      <c r="F16" s="25">
        <v>1969</v>
      </c>
      <c r="G16" s="25">
        <v>1707</v>
      </c>
    </row>
    <row r="17" spans="1:7" ht="16.5" thickTop="1" thickBot="1" x14ac:dyDescent="0.3">
      <c r="A17" s="5" t="s">
        <v>9</v>
      </c>
      <c r="B17" s="6">
        <v>1221973</v>
      </c>
      <c r="C17" s="6">
        <v>1467535</v>
      </c>
      <c r="D17" s="6">
        <v>1206762</v>
      </c>
      <c r="E17" s="6">
        <v>1177070</v>
      </c>
      <c r="F17" s="6">
        <v>862411</v>
      </c>
      <c r="G17" s="6">
        <v>599550</v>
      </c>
    </row>
    <row r="18" spans="1:7" ht="15.75" thickTop="1" x14ac:dyDescent="0.25"/>
    <row r="19" spans="1:7" ht="15" customHeight="1" x14ac:dyDescent="0.25">
      <c r="A19" s="3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15" x14ac:dyDescent="0.25"/>
  <cols>
    <col min="1" max="1" width="46.28515625" customWidth="1"/>
    <col min="2" max="7" width="20.7109375" customWidth="1"/>
    <col min="8" max="47" width="30" customWidth="1"/>
  </cols>
  <sheetData>
    <row r="1" spans="1:7" ht="55.5" customHeight="1" thickBot="1" x14ac:dyDescent="0.3">
      <c r="A1" s="16"/>
      <c r="B1" s="16"/>
      <c r="C1" s="16"/>
      <c r="D1" s="16"/>
      <c r="E1" s="16"/>
      <c r="F1" s="26"/>
      <c r="G1" s="26" t="s">
        <v>39</v>
      </c>
    </row>
    <row r="2" spans="1:7" ht="18.75" customHeight="1" thickTop="1" x14ac:dyDescent="0.25">
      <c r="A2" s="30" t="s">
        <v>33</v>
      </c>
      <c r="B2" s="4" t="s">
        <v>34</v>
      </c>
      <c r="C2" s="4" t="s">
        <v>25</v>
      </c>
      <c r="D2" s="17" t="s">
        <v>31</v>
      </c>
      <c r="E2" s="17" t="s">
        <v>32</v>
      </c>
      <c r="F2" s="17" t="s">
        <v>28</v>
      </c>
      <c r="G2" s="17" t="s">
        <v>37</v>
      </c>
    </row>
    <row r="3" spans="1:7" x14ac:dyDescent="0.25">
      <c r="A3" s="31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 x14ac:dyDescent="0.3">
      <c r="A4" s="32"/>
      <c r="B4" s="2" t="s">
        <v>13</v>
      </c>
      <c r="C4" s="2" t="s">
        <v>13</v>
      </c>
      <c r="D4" s="2" t="s">
        <v>12</v>
      </c>
      <c r="E4" s="2" t="s">
        <v>22</v>
      </c>
      <c r="F4" s="2" t="s">
        <v>13</v>
      </c>
      <c r="G4" s="2" t="s">
        <v>42</v>
      </c>
    </row>
    <row r="5" spans="1:7" s="20" customFormat="1" ht="16.149999999999999" customHeight="1" thickTop="1" x14ac:dyDescent="0.25">
      <c r="A5" s="18" t="s">
        <v>1</v>
      </c>
      <c r="B5" s="23">
        <v>15771</v>
      </c>
      <c r="C5" s="23">
        <v>16078</v>
      </c>
      <c r="D5" s="23">
        <v>12476</v>
      </c>
      <c r="E5" s="23">
        <v>14421</v>
      </c>
      <c r="F5" s="23">
        <v>11505</v>
      </c>
      <c r="G5" s="23">
        <v>8357</v>
      </c>
    </row>
    <row r="6" spans="1:7" s="20" customFormat="1" ht="16.149999999999999" customHeight="1" x14ac:dyDescent="0.25">
      <c r="A6" s="18" t="s">
        <v>2</v>
      </c>
      <c r="B6" s="23">
        <v>29459</v>
      </c>
      <c r="C6" s="23">
        <v>17619</v>
      </c>
      <c r="D6" s="23">
        <v>44035</v>
      </c>
      <c r="E6" s="23">
        <v>53889</v>
      </c>
      <c r="F6" s="23">
        <v>0</v>
      </c>
      <c r="G6" s="23">
        <v>0</v>
      </c>
    </row>
    <row r="7" spans="1:7" s="20" customFormat="1" ht="16.149999999999999" customHeight="1" x14ac:dyDescent="0.25">
      <c r="A7" s="27" t="s">
        <v>3</v>
      </c>
      <c r="B7" s="23">
        <v>2169</v>
      </c>
      <c r="C7" s="23">
        <v>3067</v>
      </c>
      <c r="D7" s="23">
        <v>3200</v>
      </c>
      <c r="E7" s="23">
        <v>2971</v>
      </c>
      <c r="F7" s="23">
        <v>0</v>
      </c>
      <c r="G7" s="23">
        <v>0</v>
      </c>
    </row>
    <row r="8" spans="1:7" s="20" customFormat="1" ht="16.149999999999999" customHeight="1" x14ac:dyDescent="0.25">
      <c r="A8" s="27" t="s">
        <v>35</v>
      </c>
      <c r="B8" s="23"/>
      <c r="C8" s="23"/>
      <c r="D8" s="23"/>
      <c r="E8" s="23"/>
      <c r="F8" s="23">
        <v>55531</v>
      </c>
      <c r="G8" s="23">
        <v>65759</v>
      </c>
    </row>
    <row r="9" spans="1:7" s="20" customFormat="1" ht="60" x14ac:dyDescent="0.25">
      <c r="A9" s="18" t="s">
        <v>14</v>
      </c>
      <c r="B9" s="23">
        <v>977</v>
      </c>
      <c r="C9" s="23">
        <v>933</v>
      </c>
      <c r="D9" s="23">
        <v>6679</v>
      </c>
      <c r="E9" s="23">
        <v>12559</v>
      </c>
      <c r="F9" s="23">
        <v>13624</v>
      </c>
      <c r="G9" s="23">
        <v>9697</v>
      </c>
    </row>
    <row r="10" spans="1:7" s="20" customFormat="1" ht="16.149999999999999" customHeight="1" x14ac:dyDescent="0.25">
      <c r="A10" s="18" t="s">
        <v>4</v>
      </c>
      <c r="B10" s="23">
        <v>3464</v>
      </c>
      <c r="C10" s="23">
        <v>3006</v>
      </c>
      <c r="D10" s="23">
        <v>1510</v>
      </c>
      <c r="E10" s="23">
        <v>1755</v>
      </c>
      <c r="F10" s="23">
        <v>0</v>
      </c>
      <c r="G10" s="23">
        <v>0</v>
      </c>
    </row>
    <row r="11" spans="1:7" s="20" customFormat="1" ht="16.149999999999999" customHeight="1" x14ac:dyDescent="0.25">
      <c r="A11" s="18" t="s">
        <v>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s="20" customFormat="1" ht="16.149999999999999" customHeight="1" x14ac:dyDescent="0.25">
      <c r="A12" s="18" t="s">
        <v>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s="20" customFormat="1" ht="30" x14ac:dyDescent="0.25">
      <c r="A13" s="27" t="s">
        <v>38</v>
      </c>
      <c r="B13" s="23">
        <v>11420</v>
      </c>
      <c r="C13" s="23">
        <v>10520</v>
      </c>
      <c r="D13" s="23">
        <v>11547</v>
      </c>
      <c r="E13" s="23">
        <v>18052</v>
      </c>
      <c r="F13" s="23">
        <v>10404</v>
      </c>
      <c r="G13" s="23">
        <v>6531</v>
      </c>
    </row>
    <row r="14" spans="1:7" s="20" customFormat="1" ht="27.75" customHeight="1" x14ac:dyDescent="0.25">
      <c r="A14" s="29" t="s">
        <v>16</v>
      </c>
      <c r="B14" s="23">
        <v>1802</v>
      </c>
      <c r="C14" s="23">
        <v>4108</v>
      </c>
      <c r="D14" s="23">
        <v>5267</v>
      </c>
      <c r="E14" s="23">
        <v>21019</v>
      </c>
      <c r="F14" s="23">
        <v>23619</v>
      </c>
      <c r="G14" s="23">
        <v>9858</v>
      </c>
    </row>
    <row r="15" spans="1:7" s="20" customFormat="1" ht="16.149999999999999" customHeight="1" x14ac:dyDescent="0.25">
      <c r="A15" s="18" t="s">
        <v>7</v>
      </c>
      <c r="B15" s="23">
        <v>7120</v>
      </c>
      <c r="C15" s="23">
        <v>2723</v>
      </c>
      <c r="D15" s="23">
        <v>2742</v>
      </c>
      <c r="E15" s="23">
        <v>3450</v>
      </c>
      <c r="F15" s="23">
        <v>0</v>
      </c>
      <c r="G15" s="23">
        <v>0</v>
      </c>
    </row>
    <row r="16" spans="1:7" s="20" customFormat="1" ht="16.149999999999999" customHeight="1" thickBot="1" x14ac:dyDescent="0.3">
      <c r="A16" s="18" t="s">
        <v>8</v>
      </c>
      <c r="B16" s="25">
        <v>821</v>
      </c>
      <c r="C16" s="25">
        <v>274</v>
      </c>
      <c r="D16" s="25">
        <v>228</v>
      </c>
      <c r="E16" s="25">
        <v>240</v>
      </c>
      <c r="F16" s="25">
        <v>212</v>
      </c>
      <c r="G16" s="25">
        <v>151</v>
      </c>
    </row>
    <row r="17" spans="1:7" ht="16.5" thickTop="1" thickBot="1" x14ac:dyDescent="0.3">
      <c r="A17" s="5" t="s">
        <v>9</v>
      </c>
      <c r="B17" s="6">
        <v>73003</v>
      </c>
      <c r="C17" s="6">
        <v>58328</v>
      </c>
      <c r="D17" s="6">
        <v>87684</v>
      </c>
      <c r="E17" s="6">
        <v>128356</v>
      </c>
      <c r="F17" s="6">
        <v>114895</v>
      </c>
      <c r="G17" s="6">
        <v>100353</v>
      </c>
    </row>
    <row r="18" spans="1:7" ht="15.75" thickTop="1" x14ac:dyDescent="0.25"/>
    <row r="19" spans="1:7" ht="15" customHeight="1" x14ac:dyDescent="0.25">
      <c r="A19" s="3"/>
    </row>
  </sheetData>
  <mergeCells count="1">
    <mergeCell ref="A2:A4"/>
  </mergeCells>
  <pageMargins left="0.70866141732283472" right="0.70866141732283472" top="0.74803149606299213" bottom="0.24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8" sqref="B18"/>
    </sheetView>
  </sheetViews>
  <sheetFormatPr defaultRowHeight="15" x14ac:dyDescent="0.25"/>
  <cols>
    <col min="1" max="1" width="44.28515625" customWidth="1"/>
    <col min="2" max="2" width="28" customWidth="1"/>
  </cols>
  <sheetData>
    <row r="3" spans="1:2" ht="24.75" x14ac:dyDescent="0.25">
      <c r="A3" s="33"/>
      <c r="B3" s="7" t="s">
        <v>20</v>
      </c>
    </row>
    <row r="4" spans="1:2" x14ac:dyDescent="0.25">
      <c r="A4" s="33"/>
      <c r="B4" s="8" t="s">
        <v>10</v>
      </c>
    </row>
    <row r="5" spans="1:2" x14ac:dyDescent="0.25">
      <c r="A5" s="33"/>
      <c r="B5" s="8" t="s">
        <v>0</v>
      </c>
    </row>
    <row r="6" spans="1:2" ht="15" customHeight="1" x14ac:dyDescent="0.25">
      <c r="A6" s="9" t="s">
        <v>1</v>
      </c>
      <c r="B6" s="10">
        <f>'OIL SEEDS PRODUCTS  MA'!F5</f>
        <v>0</v>
      </c>
    </row>
    <row r="7" spans="1:2" ht="15" customHeight="1" x14ac:dyDescent="0.25">
      <c r="A7" s="12" t="s">
        <v>2</v>
      </c>
      <c r="B7" s="13">
        <f>'OIL SEEDS PRODUCTS  MA'!F6</f>
        <v>287762</v>
      </c>
    </row>
    <row r="8" spans="1:2" ht="15" customHeight="1" x14ac:dyDescent="0.25">
      <c r="A8" s="12" t="s">
        <v>3</v>
      </c>
      <c r="B8" s="13">
        <f>'OIL SEEDS PRODUCTS  MA'!F7</f>
        <v>295476</v>
      </c>
    </row>
    <row r="9" spans="1:2" ht="40.5" customHeight="1" x14ac:dyDescent="0.25">
      <c r="A9" s="12" t="s">
        <v>19</v>
      </c>
      <c r="B9" s="13">
        <f>'OIL SEEDS PRODUCTS  MA'!F8</f>
        <v>67862</v>
      </c>
    </row>
    <row r="10" spans="1:2" ht="15" customHeight="1" x14ac:dyDescent="0.25">
      <c r="A10" s="14" t="s">
        <v>4</v>
      </c>
      <c r="B10" s="15">
        <f>'OIL SEEDS PRODUCTS  MA'!F9</f>
        <v>319018</v>
      </c>
    </row>
    <row r="11" spans="1:2" ht="15" customHeight="1" x14ac:dyDescent="0.25">
      <c r="A11" s="9" t="s">
        <v>5</v>
      </c>
      <c r="B11" s="10">
        <f>'OIL SEEDS PRODUCTS  MA'!F10</f>
        <v>0</v>
      </c>
    </row>
    <row r="12" spans="1:2" ht="15" customHeight="1" x14ac:dyDescent="0.25">
      <c r="A12" s="9" t="s">
        <v>6</v>
      </c>
      <c r="B12" s="10">
        <f>'OIL SEEDS PRODUCTS  MA'!F11</f>
        <v>0</v>
      </c>
    </row>
    <row r="13" spans="1:2" ht="15" customHeight="1" x14ac:dyDescent="0.25">
      <c r="A13" s="14" t="s">
        <v>18</v>
      </c>
      <c r="B13" s="15">
        <f>'OIL SEEDS PRODUCTS  MA'!F12</f>
        <v>1379161</v>
      </c>
    </row>
    <row r="14" spans="1:2" ht="15" customHeight="1" x14ac:dyDescent="0.25">
      <c r="A14" s="9" t="s">
        <v>11</v>
      </c>
      <c r="B14" s="10">
        <f>'OIL SEEDS PRODUCTS  MA'!F13</f>
        <v>41726</v>
      </c>
    </row>
    <row r="15" spans="1:2" ht="15" customHeight="1" x14ac:dyDescent="0.25">
      <c r="A15" s="9" t="s">
        <v>7</v>
      </c>
      <c r="B15" s="10">
        <f>'OIL SEEDS PRODUCTS  MA'!F14</f>
        <v>173986</v>
      </c>
    </row>
    <row r="16" spans="1:2" ht="15" customHeight="1" x14ac:dyDescent="0.25">
      <c r="A16" s="9" t="s">
        <v>8</v>
      </c>
      <c r="B16" s="10">
        <f>'OIL SEEDS PRODUCTS  MA'!F15</f>
        <v>30519</v>
      </c>
    </row>
    <row r="17" spans="1:2" ht="15" customHeight="1" x14ac:dyDescent="0.25">
      <c r="A17" s="11" t="s">
        <v>9</v>
      </c>
      <c r="B17" s="10">
        <f>'OIL SEEDS PRODUCTS  MA'!F16</f>
        <v>2595510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OIL SEEDS PRODUCTS  MA</vt:lpstr>
      <vt:lpstr>OIL SEEDS PRODUCTS  IM</vt:lpstr>
      <vt:lpstr>OIL SEEDS PRODUCTS  EX</vt:lpstr>
      <vt:lpstr>D</vt:lpstr>
      <vt:lpstr>'OIL SEEDS PRODUCTS  EX'!Print_Titles</vt:lpstr>
      <vt:lpstr>'OIL SEEDS PRODUCTS  IM'!Print_Titles</vt:lpstr>
      <vt:lpstr>'OIL SEEDS PRODUCTS  MA'!Print_Titles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2023-11-27T13:31:01Z</cp:lastPrinted>
  <dcterms:created xsi:type="dcterms:W3CDTF">2017-05-03T11:14:07Z</dcterms:created>
  <dcterms:modified xsi:type="dcterms:W3CDTF">2023-11-28T08:50:06Z</dcterms:modified>
</cp:coreProperties>
</file>