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Sunflower\"/>
    </mc:Choice>
  </mc:AlternateContent>
  <xr:revisionPtr revIDLastSave="0" documentId="8_{79A66D4B-7DB5-4C80-A651-C0E92B3F35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flower Se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<sst xmlns="http://schemas.openxmlformats.org/spreadsheetml/2006/main" count="44" uniqueCount="44">
  <si>
    <t>SUNFLOWER SEED: WEEKLY PRODUCER DELIVERIES</t>
  </si>
  <si>
    <t>PLEASE NOTE:</t>
  </si>
  <si>
    <t>Publication Date: 2025/07/09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</si>
  <si>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</si>
  <si>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</si>
  <si>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</si>
  <si>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</si>
  <si>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</si>
  <si>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2025/03/01 - 2025/07/04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</si>
  <si>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</si>
  <si>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</si>
  <si>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</si>
  <si>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</si>
  <si>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</si>
  <si>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</si>
  <si>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</si>
  <si>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</si>
  <si>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</si>
  <si>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</si>
  <si>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</si>
  <si>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</si>
  <si>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</si>
  <si>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</si>
  <si>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</si>
  <si>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</si>
  <si>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</si>
  <si>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</si>
  <si>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</si>
  <si>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</si>
  <si>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</si>
  <si>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26/04 - 02/05/2025</t>
  </si>
  <si>
    <t>03/05 - 09/05/2025</t>
  </si>
  <si>
    <t>10/05 - 16/05/2025</t>
  </si>
  <si>
    <t>17/05 - 23/05/2025</t>
  </si>
  <si>
    <t>24/05 - 30/05/2025</t>
  </si>
  <si>
    <t>31/05 - 06/06/2025</t>
  </si>
  <si>
    <t>07/06 - 13/06/2025</t>
  </si>
  <si>
    <t>14/06 - 20/06/2025</t>
  </si>
  <si>
    <t>21/06 - 27/06/2025</t>
  </si>
  <si>
    <t>28/06 - 04/07/2025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</si>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</sst>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</font>
    <font>
      <b/>
      <i/>
      <sz val="11"/>
      <color rgb="FFD41727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i/>
      <sz val="10"/>
      <color rgb="FF000000"/>
      <name val="Arial Narrow"/>
    </font>
    <font>
      <i/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11" activePane="bottomRight" state="frozen"/>
      <selection pane="topRight"/>
      <selection pane="bottomLeft"/>
      <selection pane="bottomRight" activeCell="Q15" sqref="Q15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2990</v>
      </c>
      <c r="D7" s="14">
        <v>277</v>
      </c>
      <c r="E7" s="14">
        <v>3267</v>
      </c>
      <c r="F7" s="14">
        <v>3267</v>
      </c>
      <c r="G7" s="19">
        <f t="shared" ref="G7:G24" si="0">((F7-H7)/H7)*100</f>
        <v>254.7231270358306</v>
      </c>
      <c r="H7" s="14">
        <v>921</v>
      </c>
      <c r="I7" s="12"/>
      <c r="J7" s="23">
        <f t="shared" ref="J7:J24" si="1">((F7-K7)/K7)*100</f>
        <v>163.46774193548387</v>
      </c>
      <c r="K7" s="18">
        <v>1240</v>
      </c>
      <c r="L7" s="13"/>
    </row>
    <row r="8" spans="1:13" ht="14.4" x14ac:dyDescent="0.3">
      <c r="A8" s="4">
        <v>2</v>
      </c>
      <c r="B8" s="4" t="s">
        <v>23</v>
      </c>
      <c r="C8" s="15">
        <v>16128</v>
      </c>
      <c r="D8" s="15">
        <v>2639</v>
      </c>
      <c r="E8" s="15">
        <v>18767</v>
      </c>
      <c r="F8" s="15">
        <v>22034</v>
      </c>
      <c r="G8" s="20">
        <f t="shared" si="0"/>
        <v>141.20415982484948</v>
      </c>
      <c r="H8" s="15">
        <v>9135</v>
      </c>
      <c r="I8" s="12"/>
      <c r="J8" s="24">
        <f t="shared" si="1"/>
        <v>354.59046833092634</v>
      </c>
      <c r="K8" s="15">
        <v>4847</v>
      </c>
      <c r="L8" s="13"/>
    </row>
    <row r="9" spans="1:13" ht="14.4" x14ac:dyDescent="0.3">
      <c r="A9" s="4">
        <v>3</v>
      </c>
      <c r="B9" s="4" t="s">
        <v>24</v>
      </c>
      <c r="C9" s="15">
        <v>11411</v>
      </c>
      <c r="D9" s="15">
        <v>1238</v>
      </c>
      <c r="E9" s="15">
        <v>12649</v>
      </c>
      <c r="F9" s="15">
        <v>34683</v>
      </c>
      <c r="G9" s="20">
        <f t="shared" si="0"/>
        <v>26.239353570648618</v>
      </c>
      <c r="H9" s="15">
        <v>27474</v>
      </c>
      <c r="I9" s="12"/>
      <c r="J9" s="24">
        <f t="shared" si="1"/>
        <v>112.02469739576966</v>
      </c>
      <c r="K9" s="15">
        <v>16358</v>
      </c>
      <c r="L9" s="13"/>
    </row>
    <row r="10" spans="1:13" ht="14.4" x14ac:dyDescent="0.3">
      <c r="A10" s="4">
        <v>4</v>
      </c>
      <c r="B10" s="4" t="s">
        <v>25</v>
      </c>
      <c r="C10" s="15">
        <v>26976</v>
      </c>
      <c r="D10" s="15">
        <v>4300</v>
      </c>
      <c r="E10" s="15">
        <v>31276</v>
      </c>
      <c r="F10" s="15">
        <v>65959</v>
      </c>
      <c r="G10" s="20">
        <f t="shared" si="0"/>
        <v>39.927447070304211</v>
      </c>
      <c r="H10" s="15">
        <v>47138</v>
      </c>
      <c r="I10" s="12"/>
      <c r="J10" s="24">
        <f t="shared" si="1"/>
        <v>38.697535537051053</v>
      </c>
      <c r="K10" s="15">
        <v>47556</v>
      </c>
      <c r="L10" s="13"/>
    </row>
    <row r="11" spans="1:13" ht="14.4" x14ac:dyDescent="0.3">
      <c r="A11" s="4">
        <v>5</v>
      </c>
      <c r="B11" s="4" t="s">
        <v>26</v>
      </c>
      <c r="C11" s="15">
        <v>20196</v>
      </c>
      <c r="D11" s="15">
        <v>-315</v>
      </c>
      <c r="E11" s="15">
        <v>19881</v>
      </c>
      <c r="F11" s="15">
        <v>85840</v>
      </c>
      <c r="G11" s="20">
        <f t="shared" si="0"/>
        <v>35.032247915683499</v>
      </c>
      <c r="H11" s="15">
        <v>63570</v>
      </c>
      <c r="I11" s="12"/>
      <c r="J11" s="24">
        <f t="shared" si="1"/>
        <v>39.690805532953618</v>
      </c>
      <c r="K11" s="15">
        <v>61450</v>
      </c>
      <c r="L11" s="13"/>
    </row>
    <row r="12" spans="1:13" ht="14.4" x14ac:dyDescent="0.3">
      <c r="A12" s="4">
        <v>6</v>
      </c>
      <c r="B12" s="4" t="s">
        <v>27</v>
      </c>
      <c r="C12" s="15">
        <v>11442</v>
      </c>
      <c r="D12" s="15">
        <v>810</v>
      </c>
      <c r="E12" s="15">
        <v>12252</v>
      </c>
      <c r="F12" s="15">
        <v>98092</v>
      </c>
      <c r="G12" s="20">
        <f t="shared" si="0"/>
        <v>23.633430382778133</v>
      </c>
      <c r="H12" s="15">
        <v>79341</v>
      </c>
      <c r="I12" s="12"/>
      <c r="J12" s="24">
        <f t="shared" si="1"/>
        <v>18.745384773687459</v>
      </c>
      <c r="K12" s="15">
        <v>82607</v>
      </c>
      <c r="L12" s="13"/>
    </row>
    <row r="13" spans="1:13" ht="14.4" x14ac:dyDescent="0.3">
      <c r="A13" s="4">
        <v>7</v>
      </c>
      <c r="B13" s="4" t="s">
        <v>28</v>
      </c>
      <c r="C13" s="15">
        <v>43458</v>
      </c>
      <c r="D13" s="15">
        <v>-364</v>
      </c>
      <c r="E13" s="15">
        <v>43094</v>
      </c>
      <c r="F13" s="15">
        <v>141186</v>
      </c>
      <c r="G13" s="20">
        <f t="shared" si="0"/>
        <v>56.08769195051574</v>
      </c>
      <c r="H13" s="15">
        <v>90453</v>
      </c>
      <c r="I13" s="12"/>
      <c r="J13" s="24">
        <f t="shared" si="1"/>
        <v>32.649974162634471</v>
      </c>
      <c r="K13" s="15">
        <v>106435</v>
      </c>
      <c r="L13" s="13"/>
    </row>
    <row r="14" spans="1:13" ht="14.4" x14ac:dyDescent="0.3">
      <c r="A14" s="4">
        <v>8</v>
      </c>
      <c r="B14" s="4" t="s">
        <v>29</v>
      </c>
      <c r="C14" s="15">
        <v>19583</v>
      </c>
      <c r="D14" s="15">
        <v>270</v>
      </c>
      <c r="E14" s="15">
        <v>19853</v>
      </c>
      <c r="F14" s="15">
        <v>161039</v>
      </c>
      <c r="G14" s="20">
        <f t="shared" si="0"/>
        <v>36.016115273191048</v>
      </c>
      <c r="H14" s="15">
        <v>118397</v>
      </c>
      <c r="I14" s="12"/>
      <c r="J14" s="24">
        <f t="shared" si="1"/>
        <v>6.735995121821893</v>
      </c>
      <c r="K14" s="15">
        <v>150876</v>
      </c>
      <c r="L14" s="13"/>
    </row>
    <row r="15" spans="1:13" ht="14.4" x14ac:dyDescent="0.3">
      <c r="A15" s="4">
        <v>9</v>
      </c>
      <c r="B15" s="4" t="s">
        <v>30</v>
      </c>
      <c r="C15" s="15">
        <v>45095</v>
      </c>
      <c r="D15" s="15">
        <v>701</v>
      </c>
      <c r="E15" s="15">
        <v>45796</v>
      </c>
      <c r="F15" s="15">
        <v>206835</v>
      </c>
      <c r="G15" s="20">
        <f t="shared" si="0"/>
        <v>33.788058137504123</v>
      </c>
      <c r="H15" s="15">
        <v>154599</v>
      </c>
      <c r="I15" s="12"/>
      <c r="J15" s="24">
        <f t="shared" si="1"/>
        <v>-3.0768365659017531</v>
      </c>
      <c r="K15" s="15">
        <v>213401</v>
      </c>
      <c r="L15" s="13"/>
    </row>
    <row r="16" spans="1:13" ht="14.4" x14ac:dyDescent="0.3">
      <c r="A16" s="4">
        <v>10</v>
      </c>
      <c r="B16" s="4" t="s">
        <v>31</v>
      </c>
      <c r="C16" s="15">
        <v>69249</v>
      </c>
      <c r="D16" s="15">
        <v>-17</v>
      </c>
      <c r="E16" s="15">
        <v>69232</v>
      </c>
      <c r="F16" s="15">
        <v>276067</v>
      </c>
      <c r="G16" s="20">
        <f t="shared" si="0"/>
        <v>39.59275102899386</v>
      </c>
      <c r="H16" s="15">
        <v>197766</v>
      </c>
      <c r="I16" s="12"/>
      <c r="J16" s="24">
        <f t="shared" si="1"/>
        <v>6.7230821568293919</v>
      </c>
      <c r="K16" s="15">
        <v>258676</v>
      </c>
      <c r="L16" s="13"/>
    </row>
    <row r="17" spans="1:12" ht="14.4" x14ac:dyDescent="0.3">
      <c r="A17" s="4">
        <v>11</v>
      </c>
      <c r="B17" s="4" t="s">
        <v>32</v>
      </c>
      <c r="C17" s="15">
        <v>70957</v>
      </c>
      <c r="D17" s="15">
        <v>-227</v>
      </c>
      <c r="E17" s="15">
        <v>70730</v>
      </c>
      <c r="F17" s="15">
        <v>346797</v>
      </c>
      <c r="G17" s="20">
        <f t="shared" si="0"/>
        <v>32.093014397806044</v>
      </c>
      <c r="H17" s="15">
        <v>262540</v>
      </c>
      <c r="I17" s="12"/>
      <c r="J17" s="24">
        <f t="shared" si="1"/>
        <v>12.118106519588508</v>
      </c>
      <c r="K17" s="15">
        <v>309314</v>
      </c>
      <c r="L17" s="13"/>
    </row>
    <row r="18" spans="1:12" ht="14.4" x14ac:dyDescent="0.3">
      <c r="A18" s="4">
        <v>12</v>
      </c>
      <c r="B18" s="4" t="s">
        <v>33</v>
      </c>
      <c r="C18" s="15">
        <v>60521</v>
      </c>
      <c r="D18" s="15">
        <v>750</v>
      </c>
      <c r="E18" s="15">
        <v>61271</v>
      </c>
      <c r="F18" s="15">
        <v>408068</v>
      </c>
      <c r="G18" s="20">
        <f t="shared" si="0"/>
        <v>23.354564114035593</v>
      </c>
      <c r="H18" s="15">
        <v>330809</v>
      </c>
      <c r="I18" s="12"/>
      <c r="J18" s="24">
        <f t="shared" si="1"/>
        <v>12.889063481217338</v>
      </c>
      <c r="K18" s="15">
        <v>361477</v>
      </c>
      <c r="L18" s="13"/>
    </row>
    <row r="19" spans="1:12" ht="14.4" x14ac:dyDescent="0.3">
      <c r="A19" s="4">
        <v>13</v>
      </c>
      <c r="B19" s="4" t="s">
        <v>34</v>
      </c>
      <c r="C19" s="15">
        <v>52166</v>
      </c>
      <c r="D19" s="15">
        <v>833</v>
      </c>
      <c r="E19" s="15">
        <v>52999</v>
      </c>
      <c r="F19" s="15">
        <v>461067</v>
      </c>
      <c r="G19" s="20">
        <f t="shared" si="0"/>
        <v>16.63664742399482</v>
      </c>
      <c r="H19" s="15">
        <v>395302</v>
      </c>
      <c r="I19" s="12"/>
      <c r="J19" s="24">
        <f t="shared" si="1"/>
        <v>4.3773246613889452</v>
      </c>
      <c r="K19" s="15">
        <v>441731</v>
      </c>
      <c r="L19" s="13"/>
    </row>
    <row r="20" spans="1:12" ht="14.4" x14ac:dyDescent="0.3">
      <c r="A20" s="4">
        <v>14</v>
      </c>
      <c r="B20" s="4" t="s">
        <v>35</v>
      </c>
      <c r="C20" s="15">
        <v>39032</v>
      </c>
      <c r="D20" s="15">
        <v>716</v>
      </c>
      <c r="E20" s="15">
        <v>39748</v>
      </c>
      <c r="F20" s="15">
        <v>500815</v>
      </c>
      <c r="G20" s="20">
        <f t="shared" si="0"/>
        <v>13.203090387971175</v>
      </c>
      <c r="H20" s="15">
        <v>442404</v>
      </c>
      <c r="I20" s="12"/>
      <c r="J20" s="24">
        <f t="shared" si="1"/>
        <v>4.0008389592751721</v>
      </c>
      <c r="K20" s="15">
        <v>481549</v>
      </c>
      <c r="L20" s="13"/>
    </row>
    <row r="21" spans="1:12" ht="14.4" x14ac:dyDescent="0.3">
      <c r="A21" s="4">
        <v>15</v>
      </c>
      <c r="B21" s="4" t="s">
        <v>36</v>
      </c>
      <c r="C21" s="15">
        <v>21773</v>
      </c>
      <c r="D21" s="15">
        <v>1750</v>
      </c>
      <c r="E21" s="15">
        <v>23523</v>
      </c>
      <c r="F21" s="15">
        <v>524338</v>
      </c>
      <c r="G21" s="20">
        <f t="shared" si="0"/>
        <v>10.288732349928379</v>
      </c>
      <c r="H21" s="15">
        <v>475423</v>
      </c>
      <c r="I21" s="12"/>
      <c r="J21" s="24">
        <f t="shared" si="1"/>
        <v>-0.68415569656217445</v>
      </c>
      <c r="K21" s="15">
        <v>527950</v>
      </c>
      <c r="L21" s="13"/>
    </row>
    <row r="22" spans="1:12" ht="14.4" x14ac:dyDescent="0.3">
      <c r="A22" s="4">
        <v>16</v>
      </c>
      <c r="B22" s="4" t="s">
        <v>37</v>
      </c>
      <c r="C22" s="15">
        <v>23625</v>
      </c>
      <c r="D22" s="15">
        <v>381</v>
      </c>
      <c r="E22" s="15">
        <v>24006</v>
      </c>
      <c r="F22" s="15">
        <v>548344</v>
      </c>
      <c r="G22" s="20">
        <f t="shared" si="0"/>
        <v>5.9737087242044389</v>
      </c>
      <c r="H22" s="15">
        <v>517434</v>
      </c>
      <c r="I22" s="12"/>
      <c r="J22" s="24">
        <f t="shared" si="1"/>
        <v>-3.7398533831418703</v>
      </c>
      <c r="K22" s="15">
        <v>569648</v>
      </c>
      <c r="L22" s="13"/>
    </row>
    <row r="23" spans="1:12" ht="14.4" x14ac:dyDescent="0.3">
      <c r="A23" s="4">
        <v>17</v>
      </c>
      <c r="B23" s="4" t="s">
        <v>38</v>
      </c>
      <c r="C23" s="15">
        <v>27703</v>
      </c>
      <c r="D23" s="15">
        <v>216</v>
      </c>
      <c r="E23" s="15">
        <v>27919</v>
      </c>
      <c r="F23" s="15">
        <v>576263</v>
      </c>
      <c r="G23" s="20">
        <f t="shared" si="0"/>
        <v>4.771662018333946</v>
      </c>
      <c r="H23" s="15">
        <v>550018</v>
      </c>
      <c r="I23" s="12"/>
      <c r="J23" s="24">
        <f t="shared" si="1"/>
        <v>-4.3594509816938576</v>
      </c>
      <c r="K23" s="15">
        <v>602530</v>
      </c>
      <c r="L23" s="13"/>
    </row>
    <row r="24" spans="1:12" ht="14.4" x14ac:dyDescent="0.3">
      <c r="A24" s="5">
        <v>18</v>
      </c>
      <c r="B24" s="5" t="s">
        <v>39</v>
      </c>
      <c r="C24" s="16">
        <v>23104</v>
      </c>
      <c r="D24" s="16">
        <v>0</v>
      </c>
      <c r="E24" s="16">
        <v>23104</v>
      </c>
      <c r="F24" s="16">
        <v>599367</v>
      </c>
      <c r="G24" s="21">
        <f t="shared" si="0"/>
        <v>4.1100911056878093</v>
      </c>
      <c r="H24" s="16">
        <v>575705</v>
      </c>
      <c r="I24" s="12"/>
      <c r="J24" s="25">
        <f t="shared" si="1"/>
        <v>-5.1023364730134757</v>
      </c>
      <c r="K24" s="16">
        <v>631593</v>
      </c>
      <c r="L24" s="13"/>
    </row>
    <row r="25" spans="1:12" ht="14.4" x14ac:dyDescent="0.3">
      <c r="A25" s="6"/>
      <c r="B25" s="6"/>
      <c r="C25" s="17"/>
      <c r="D25" s="17"/>
      <c r="E25" s="17"/>
      <c r="F25" s="17"/>
      <c r="G25" s="22"/>
      <c r="H25" s="17"/>
      <c r="I25" s="6"/>
      <c r="J25" s="22"/>
      <c r="K25" s="17"/>
      <c r="L25" s="13"/>
    </row>
    <row r="26" spans="1:12" ht="14.4" x14ac:dyDescent="0.3">
      <c r="A26" s="7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13"/>
    </row>
    <row r="27" spans="1:12" ht="14.4" x14ac:dyDescent="0.3">
      <c r="A27" s="8" t="s">
        <v>41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13"/>
    </row>
    <row r="28" spans="1:12" ht="14.4" x14ac:dyDescent="0.3">
      <c r="A28" s="8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13"/>
    </row>
    <row r="29" spans="1:12" ht="14.4" x14ac:dyDescent="0.3">
      <c r="A29" s="8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13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Sunflower Seed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2025-07-09T08:15:00Z</dcterms:created>
  <dcterms:modified xsi:type="dcterms:W3CDTF">2025-07-09T09:05:28Z</dcterms:modified>
  <cp:category/>
</cp:coreProperties>
</file>