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Sunflower\"/>
    </mc:Choice>
  </mc:AlternateContent>
  <xr:revisionPtr revIDLastSave="0" documentId="8_{80AB4547-5119-4E80-A7F4-CE1BCB3F75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 Se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<sst xmlns="http://schemas.openxmlformats.org/spreadsheetml/2006/main" count="40" uniqueCount="40">
  <si>
    <t>SUNFLOWER SEED: WEEKLY PRODUCER DELIVERIES</t>
  </si>
  <si>
    <t>PLEASE NOTE:</t>
  </si>
  <si>
    <t>Publication Date: 2025/06/11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</si>
  <si>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</si>
  <si>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</si>
  <si>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</si>
  <si>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</si>
  <si>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</si>
  <si>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2025/03/01 - 2025/06/06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</si>
  <si>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</si>
  <si>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</si>
  <si>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</si>
  <si>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</si>
  <si>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</si>
  <si>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</si>
  <si>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</si>
  <si>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</si>
  <si>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</si>
  <si>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</si>
  <si>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</si>
  <si>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</si>
  <si>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</si>
  <si>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</si>
  <si>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</si>
  <si>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</si>
  <si>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</si>
  <si>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</si>
  <si>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</si>
  <si>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</si>
  <si>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</si>
  <si>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</si>
  <si>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03/05 - 09/05/2025</t>
  </si>
  <si>
    <t>10/05 - 16/05/2025</t>
  </si>
  <si>
    <t>17/05 - 23/05/2025</t>
  </si>
  <si>
    <t>24/05 - 30/05/2025</t>
  </si>
  <si>
    <t>31/05 - 06/06/2025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</si>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</sst>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Q14" sqref="Q14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2990</v>
      </c>
      <c r="D7" s="14">
        <v>277</v>
      </c>
      <c r="E7" s="14">
        <v>3267</v>
      </c>
      <c r="F7" s="14">
        <v>3267</v>
      </c>
      <c r="G7" s="19">
        <f t="shared" ref="G7:G20" si="0">((F7-H7)/H7)*100</f>
        <v>254.7231270358306</v>
      </c>
      <c r="H7" s="14">
        <v>921</v>
      </c>
      <c r="I7" s="12"/>
      <c r="J7" s="23">
        <f t="shared" ref="J7:J20" si="1">((F7-K7)/K7)*100</f>
        <v>163.46774193548387</v>
      </c>
      <c r="K7" s="18">
        <v>1240</v>
      </c>
      <c r="L7" s="13"/>
    </row>
    <row r="8" spans="1:13" ht="14.4" x14ac:dyDescent="0.3">
      <c r="A8" s="4">
        <v>2</v>
      </c>
      <c r="B8" s="4" t="s">
        <v>23</v>
      </c>
      <c r="C8" s="15">
        <v>16128</v>
      </c>
      <c r="D8" s="15">
        <v>2639</v>
      </c>
      <c r="E8" s="15">
        <v>18767</v>
      </c>
      <c r="F8" s="15">
        <v>22034</v>
      </c>
      <c r="G8" s="20">
        <f t="shared" si="0"/>
        <v>141.20415982484948</v>
      </c>
      <c r="H8" s="15">
        <v>9135</v>
      </c>
      <c r="I8" s="12"/>
      <c r="J8" s="24">
        <f t="shared" si="1"/>
        <v>354.59046833092634</v>
      </c>
      <c r="K8" s="15">
        <v>4847</v>
      </c>
      <c r="L8" s="13"/>
    </row>
    <row r="9" spans="1:13" ht="14.4" x14ac:dyDescent="0.3">
      <c r="A9" s="4">
        <v>3</v>
      </c>
      <c r="B9" s="4" t="s">
        <v>24</v>
      </c>
      <c r="C9" s="15">
        <v>11411</v>
      </c>
      <c r="D9" s="15">
        <v>1271</v>
      </c>
      <c r="E9" s="15">
        <v>12682</v>
      </c>
      <c r="F9" s="15">
        <v>34716</v>
      </c>
      <c r="G9" s="20">
        <f t="shared" si="0"/>
        <v>26.359467132561694</v>
      </c>
      <c r="H9" s="15">
        <v>27474</v>
      </c>
      <c r="I9" s="12"/>
      <c r="J9" s="24">
        <f t="shared" si="1"/>
        <v>112.22643354933366</v>
      </c>
      <c r="K9" s="15">
        <v>16358</v>
      </c>
      <c r="L9" s="13"/>
    </row>
    <row r="10" spans="1:13" ht="14.4" x14ac:dyDescent="0.3">
      <c r="A10" s="4">
        <v>4</v>
      </c>
      <c r="B10" s="4" t="s">
        <v>25</v>
      </c>
      <c r="C10" s="15">
        <v>26976</v>
      </c>
      <c r="D10" s="15">
        <v>4300</v>
      </c>
      <c r="E10" s="15">
        <v>31276</v>
      </c>
      <c r="F10" s="15">
        <v>65992</v>
      </c>
      <c r="G10" s="20">
        <f t="shared" si="0"/>
        <v>39.997454283168572</v>
      </c>
      <c r="H10" s="15">
        <v>47138</v>
      </c>
      <c r="I10" s="12"/>
      <c r="J10" s="24">
        <f t="shared" si="1"/>
        <v>38.766927411893349</v>
      </c>
      <c r="K10" s="15">
        <v>47556</v>
      </c>
      <c r="L10" s="13"/>
    </row>
    <row r="11" spans="1:13" ht="14.4" x14ac:dyDescent="0.3">
      <c r="A11" s="4">
        <v>5</v>
      </c>
      <c r="B11" s="4" t="s">
        <v>26</v>
      </c>
      <c r="C11" s="15">
        <v>20196</v>
      </c>
      <c r="D11" s="15">
        <v>-315</v>
      </c>
      <c r="E11" s="15">
        <v>19881</v>
      </c>
      <c r="F11" s="15">
        <v>85873</v>
      </c>
      <c r="G11" s="20">
        <f t="shared" si="0"/>
        <v>35.084159194588644</v>
      </c>
      <c r="H11" s="15">
        <v>63570</v>
      </c>
      <c r="I11" s="12"/>
      <c r="J11" s="24">
        <f t="shared" si="1"/>
        <v>39.744507729861681</v>
      </c>
      <c r="K11" s="15">
        <v>61450</v>
      </c>
      <c r="L11" s="13"/>
    </row>
    <row r="12" spans="1:13" ht="14.4" x14ac:dyDescent="0.3">
      <c r="A12" s="4">
        <v>6</v>
      </c>
      <c r="B12" s="4" t="s">
        <v>27</v>
      </c>
      <c r="C12" s="15">
        <v>11442</v>
      </c>
      <c r="D12" s="15">
        <v>810</v>
      </c>
      <c r="E12" s="15">
        <v>12252</v>
      </c>
      <c r="F12" s="15">
        <v>98125</v>
      </c>
      <c r="G12" s="20">
        <f t="shared" si="0"/>
        <v>23.675023001978801</v>
      </c>
      <c r="H12" s="15">
        <v>79341</v>
      </c>
      <c r="I12" s="12"/>
      <c r="J12" s="24">
        <f t="shared" si="1"/>
        <v>18.785332962097641</v>
      </c>
      <c r="K12" s="15">
        <v>82607</v>
      </c>
      <c r="L12" s="13"/>
    </row>
    <row r="13" spans="1:13" ht="14.4" x14ac:dyDescent="0.3">
      <c r="A13" s="4">
        <v>7</v>
      </c>
      <c r="B13" s="4" t="s">
        <v>28</v>
      </c>
      <c r="C13" s="15">
        <v>43458</v>
      </c>
      <c r="D13" s="15">
        <v>-364</v>
      </c>
      <c r="E13" s="15">
        <v>43094</v>
      </c>
      <c r="F13" s="15">
        <v>141219</v>
      </c>
      <c r="G13" s="20">
        <f t="shared" si="0"/>
        <v>56.124174985904283</v>
      </c>
      <c r="H13" s="15">
        <v>90453</v>
      </c>
      <c r="I13" s="12"/>
      <c r="J13" s="24">
        <f t="shared" si="1"/>
        <v>32.680979001268376</v>
      </c>
      <c r="K13" s="15">
        <v>106435</v>
      </c>
      <c r="L13" s="13"/>
    </row>
    <row r="14" spans="1:13" ht="14.4" x14ac:dyDescent="0.3">
      <c r="A14" s="4">
        <v>8</v>
      </c>
      <c r="B14" s="4" t="s">
        <v>29</v>
      </c>
      <c r="C14" s="15">
        <v>19583</v>
      </c>
      <c r="D14" s="15">
        <v>270</v>
      </c>
      <c r="E14" s="15">
        <v>19853</v>
      </c>
      <c r="F14" s="15">
        <v>161072</v>
      </c>
      <c r="G14" s="20">
        <f t="shared" si="0"/>
        <v>36.043987601037188</v>
      </c>
      <c r="H14" s="15">
        <v>118397</v>
      </c>
      <c r="I14" s="12"/>
      <c r="J14" s="24">
        <f t="shared" si="1"/>
        <v>6.7578673877886475</v>
      </c>
      <c r="K14" s="15">
        <v>150876</v>
      </c>
      <c r="L14" s="13"/>
    </row>
    <row r="15" spans="1:13" ht="14.4" x14ac:dyDescent="0.3">
      <c r="A15" s="4">
        <v>9</v>
      </c>
      <c r="B15" s="4" t="s">
        <v>30</v>
      </c>
      <c r="C15" s="15">
        <v>45095</v>
      </c>
      <c r="D15" s="15">
        <v>821</v>
      </c>
      <c r="E15" s="15">
        <v>45916</v>
      </c>
      <c r="F15" s="15">
        <v>206988</v>
      </c>
      <c r="G15" s="20">
        <f t="shared" si="0"/>
        <v>33.88702384879592</v>
      </c>
      <c r="H15" s="15">
        <v>154599</v>
      </c>
      <c r="I15" s="12"/>
      <c r="J15" s="24">
        <f t="shared" si="1"/>
        <v>-3.0051405569795833</v>
      </c>
      <c r="K15" s="15">
        <v>213401</v>
      </c>
      <c r="L15" s="13"/>
    </row>
    <row r="16" spans="1:13" ht="14.4" x14ac:dyDescent="0.3">
      <c r="A16" s="4">
        <v>10</v>
      </c>
      <c r="B16" s="4" t="s">
        <v>31</v>
      </c>
      <c r="C16" s="15">
        <v>69249</v>
      </c>
      <c r="D16" s="15">
        <v>0</v>
      </c>
      <c r="E16" s="15">
        <v>69249</v>
      </c>
      <c r="F16" s="15">
        <v>276237</v>
      </c>
      <c r="G16" s="20">
        <f t="shared" si="0"/>
        <v>39.67871120415036</v>
      </c>
      <c r="H16" s="15">
        <v>197766</v>
      </c>
      <c r="I16" s="12"/>
      <c r="J16" s="24">
        <f t="shared" si="1"/>
        <v>6.7888014349997681</v>
      </c>
      <c r="K16" s="15">
        <v>258676</v>
      </c>
      <c r="L16" s="13"/>
    </row>
    <row r="17" spans="1:12" ht="14.4" x14ac:dyDescent="0.3">
      <c r="A17" s="4">
        <v>11</v>
      </c>
      <c r="B17" s="4" t="s">
        <v>32</v>
      </c>
      <c r="C17" s="15">
        <v>70957</v>
      </c>
      <c r="D17" s="15">
        <v>0</v>
      </c>
      <c r="E17" s="15">
        <v>70957</v>
      </c>
      <c r="F17" s="15">
        <v>347194</v>
      </c>
      <c r="G17" s="20">
        <f t="shared" si="0"/>
        <v>32.24422945075036</v>
      </c>
      <c r="H17" s="15">
        <v>262540</v>
      </c>
      <c r="I17" s="12"/>
      <c r="J17" s="24">
        <f t="shared" si="1"/>
        <v>12.246455058613577</v>
      </c>
      <c r="K17" s="15">
        <v>309314</v>
      </c>
      <c r="L17" s="13"/>
    </row>
    <row r="18" spans="1:12" ht="14.4" x14ac:dyDescent="0.3">
      <c r="A18" s="4">
        <v>12</v>
      </c>
      <c r="B18" s="4" t="s">
        <v>33</v>
      </c>
      <c r="C18" s="15">
        <v>60521</v>
      </c>
      <c r="D18" s="15">
        <v>0</v>
      </c>
      <c r="E18" s="15">
        <v>60521</v>
      </c>
      <c r="F18" s="15">
        <v>407715</v>
      </c>
      <c r="G18" s="20">
        <f t="shared" si="0"/>
        <v>23.247856013590923</v>
      </c>
      <c r="H18" s="15">
        <v>330809</v>
      </c>
      <c r="I18" s="12"/>
      <c r="J18" s="24">
        <f t="shared" si="1"/>
        <v>12.791408582012135</v>
      </c>
      <c r="K18" s="15">
        <v>361477</v>
      </c>
      <c r="L18" s="13"/>
    </row>
    <row r="19" spans="1:12" ht="14.4" x14ac:dyDescent="0.3">
      <c r="A19" s="4">
        <v>13</v>
      </c>
      <c r="B19" s="4" t="s">
        <v>34</v>
      </c>
      <c r="C19" s="15">
        <v>52166</v>
      </c>
      <c r="D19" s="15">
        <v>585</v>
      </c>
      <c r="E19" s="15">
        <v>52751</v>
      </c>
      <c r="F19" s="15">
        <v>460466</v>
      </c>
      <c r="G19" s="20">
        <f t="shared" si="0"/>
        <v>16.484611765182063</v>
      </c>
      <c r="H19" s="15">
        <v>395302</v>
      </c>
      <c r="I19" s="12"/>
      <c r="J19" s="24">
        <f t="shared" si="1"/>
        <v>4.241269007608703</v>
      </c>
      <c r="K19" s="15">
        <v>441731</v>
      </c>
      <c r="L19" s="13"/>
    </row>
    <row r="20" spans="1:12" ht="14.4" x14ac:dyDescent="0.3">
      <c r="A20" s="5">
        <v>14</v>
      </c>
      <c r="B20" s="5" t="s">
        <v>35</v>
      </c>
      <c r="C20" s="16">
        <v>39032</v>
      </c>
      <c r="D20" s="16">
        <v>0</v>
      </c>
      <c r="E20" s="16">
        <v>39032</v>
      </c>
      <c r="F20" s="16">
        <v>499498</v>
      </c>
      <c r="G20" s="21">
        <f t="shared" si="0"/>
        <v>12.905398685364508</v>
      </c>
      <c r="H20" s="16">
        <v>442404</v>
      </c>
      <c r="I20" s="12"/>
      <c r="J20" s="25">
        <f t="shared" si="1"/>
        <v>3.7273465420964427</v>
      </c>
      <c r="K20" s="16">
        <v>481549</v>
      </c>
      <c r="L20" s="13"/>
    </row>
    <row r="21" spans="1:12" ht="14.4" x14ac:dyDescent="0.3">
      <c r="A21" s="6"/>
      <c r="B21" s="6"/>
      <c r="C21" s="17"/>
      <c r="D21" s="17"/>
      <c r="E21" s="17"/>
      <c r="F21" s="17"/>
      <c r="G21" s="22"/>
      <c r="H21" s="17"/>
      <c r="I21" s="6"/>
      <c r="J21" s="22"/>
      <c r="K21" s="17"/>
      <c r="L21" s="13"/>
    </row>
    <row r="22" spans="1:12" ht="14.4" x14ac:dyDescent="0.3">
      <c r="A22" s="7" t="s">
        <v>36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13"/>
    </row>
    <row r="23" spans="1:12" ht="14.4" x14ac:dyDescent="0.3">
      <c r="A23" s="8" t="s">
        <v>37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13"/>
    </row>
    <row r="24" spans="1:12" ht="14.4" x14ac:dyDescent="0.3">
      <c r="A24" s="8" t="s">
        <v>38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3"/>
    </row>
    <row r="25" spans="1:12" ht="14.4" x14ac:dyDescent="0.3">
      <c r="A25" s="8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13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Sunflower Seed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2025-06-11T09:02:44Z</dcterms:created>
  <dcterms:modified xsi:type="dcterms:W3CDTF">2025-06-11T09:13:27Z</dcterms:modified>
  <cp:category/>
</cp:coreProperties>
</file>