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Soybeans\"/>
    </mc:Choice>
  </mc:AlternateContent>
  <xr:revisionPtr revIDLastSave="0" documentId="8_{B97C87F6-0D78-4BF0-8C1D-927A6491B6C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oybe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G14" i="1"/>
  <c r="J13" i="1"/>
  <c r="G13" i="1"/>
  <c r="J12" i="1"/>
  <c r="G12" i="1"/>
  <c r="J11" i="1"/>
  <c r="G11" i="1"/>
  <c r="J10" i="1"/>
  <c r="G10" i="1"/>
  <c r="J9" i="1"/>
  <c r="G9" i="1"/>
  <c r="J8" i="1"/>
  <c r="G8" i="1"/>
  <c r="J7" i="1"/>
  <c r="G7" i="1"/>
</calcChain>
</file>

<file path=xl/sharedStrings.xml><?xml version="1.0" encoding="utf-8"?>
<sst xmlns="http://schemas.openxmlformats.org/spreadsheetml/2006/main" count="34" uniqueCount="34">
  <si>
    <t>SOYBEANS: WEEKLY PRODUCER DELIVERIES</t>
  </si>
  <si>
    <t>PLEASE NOTE:</t>
  </si>
  <si>
    <t>Publication Date: 2024/04/24</t>
  </si>
  <si>
    <t>The comparisons made with previous years are only indicative.</t>
  </si>
  <si>
    <t>2024/2025 Season</t>
  </si>
  <si>
    <t>Comparison with Previous Year</t>
  </si>
  <si>
    <t>Comparison with 3 Year Average</t>
  </si>
  <si>
    <t>It is only an indication of how the crop is delivered at commercial premises between years.</t>
  </si>
  <si>
    <t>Progressive: 2024/02/24 - 2024/04/19</t>
  </si>
  <si>
    <t>The comparison is based on the WEEK NUMBER and not actual dates.</t>
  </si>
  <si>
    <t>Week</t>
  </si>
  <si>
    <t>Week Ending</t>
  </si>
  <si>
    <t>Prod. Deliveries</t>
  </si>
  <si>
    <t>Adjustments</t>
  </si>
  <si>
    <t>Week Total</t>
  </si>
  <si>
    <t>Prog. Total</t>
  </si>
  <si>
    <t>% Change from Previous Year</t>
  </si>
  <si>
    <t>Prog. Total 2023 / 2024</t>
  </si>
  <si>
    <t>Current Year % Change from 3 Year Average</t>
  </si>
  <si>
    <t>3 Year Average Prog. Total 2021 - 2023</t>
  </si>
  <si>
    <t>The beginning and end dates of a week are therefore not the same for each year.</t>
  </si>
  <si>
    <t>Ton</t>
  </si>
  <si>
    <t>24/02 - 01/03/2024</t>
  </si>
  <si>
    <t>02/03 - 08/03/2024</t>
  </si>
  <si>
    <t>09/03 - 15/03/2024</t>
  </si>
  <si>
    <t>16/03 - 22/03/2024</t>
  </si>
  <si>
    <t>23/03 - 29/03/2024</t>
  </si>
  <si>
    <t>30/03 - 05/04/2024</t>
  </si>
  <si>
    <t>06/04 - 12/04/2024</t>
  </si>
  <si>
    <t>13/04 - 19/04/2024</t>
  </si>
  <si>
    <t>Footnotes:</t>
  </si>
  <si>
    <t>This information is submitted by co-workers registered with SAGIS where producer deliveries are commercially received.</t>
  </si>
  <si>
    <t>Except for the current month, weekly producer deliveries were verified by means of the monthly returns.</t>
  </si>
  <si>
    <t>Adjustments are made because of amendments and/or late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</si>
</sst>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"/>
  </numFmts>
  <fonts count="7" x14ac:knownFonts="1">
    <font>
      <sz val="11"/>
      <color rgb="FF000000"/>
      <name val="Arial Narrow"/>
    </font>
    <font>
      <sz val="10"/>
      <color rgb="FF000000"/>
      <name val="Arial Narrow"/>
      <family val="2"/>
    </font>
    <font>
      <b/>
      <i/>
      <sz val="11"/>
      <color rgb="FFD41727"/>
      <name val="Arial Narrow"/>
      <family val="2"/>
    </font>
    <font>
      <b/>
      <sz val="12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i/>
      <sz val="10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2F7DD"/>
        <bgColor rgb="FF000000"/>
      </patternFill>
    </fill>
    <fill>
      <patternFill patternType="solid">
        <fgColor rgb="FFA7DCEB"/>
        <bgColor rgb="FF000000"/>
      </patternFill>
    </fill>
  </fills>
  <borders count="18">
    <border>
      <left/>
      <right/>
      <top/>
      <bottom/>
      <diagonal/>
    </border>
    <border>
      <left style="thin">
        <color rgb="FF0A0101"/>
      </left>
      <right/>
      <top style="thin">
        <color rgb="FF0A0101"/>
      </top>
      <bottom/>
      <diagonal/>
    </border>
    <border>
      <left style="thin">
        <color rgb="FF0A0101"/>
      </left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/>
      <diagonal/>
    </border>
    <border>
      <left style="thin">
        <color rgb="FF0A0101"/>
      </left>
      <right style="thin">
        <color rgb="FF0A0101"/>
      </right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dotted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/>
      <diagonal/>
    </border>
    <border>
      <left/>
      <right/>
      <top/>
      <bottom style="thin">
        <color rgb="FF0A0101"/>
      </bottom>
      <diagonal/>
    </border>
    <border>
      <left style="thin">
        <color rgb="FF0A0101"/>
      </left>
      <right style="thin">
        <color rgb="FF0A0101"/>
      </right>
      <top/>
      <bottom style="dotted">
        <color rgb="FF0A0101"/>
      </bottom>
      <diagonal/>
    </border>
    <border>
      <left style="thin">
        <color rgb="FF0A0101"/>
      </left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 style="thin">
        <color rgb="FF0A0101"/>
      </top>
      <bottom style="thin">
        <color rgb="FF0A0101"/>
      </bottom>
      <diagonal/>
    </border>
    <border>
      <left/>
      <right/>
      <top style="thin">
        <color rgb="FF0A0101"/>
      </top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/>
      <diagonal/>
    </border>
    <border>
      <left/>
      <right style="thin">
        <color rgb="FF0A0101"/>
      </right>
      <top/>
      <bottom style="thin">
        <color rgb="FF0A0101"/>
      </bottom>
      <diagonal/>
    </border>
    <border>
      <left/>
      <right style="thin">
        <color rgb="FF0A0101"/>
      </right>
      <top style="thin">
        <color rgb="FF0A0101"/>
      </top>
      <bottom style="thin">
        <color rgb="FF0A0101"/>
      </bottom>
      <diagonal/>
    </border>
    <border>
      <left style="thin">
        <color rgb="FF0A0101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" fillId="2" borderId="10" xfId="0" applyFont="1" applyFill="1" applyBorder="1"/>
    <xf numFmtId="0" fontId="4" fillId="2" borderId="11" xfId="0" applyFont="1" applyFill="1" applyBorder="1" applyAlignment="1">
      <alignment horizontal="center"/>
    </xf>
    <xf numFmtId="0" fontId="4" fillId="2" borderId="0" xfId="0" applyFont="1" applyFill="1"/>
    <xf numFmtId="0" fontId="1" fillId="2" borderId="17" xfId="0" applyFont="1" applyFill="1" applyBorder="1"/>
    <xf numFmtId="0" fontId="0" fillId="2" borderId="0" xfId="0" applyFill="1"/>
    <xf numFmtId="3" fontId="1" fillId="2" borderId="10" xfId="0" applyNumberFormat="1" applyFont="1" applyFill="1" applyBorder="1"/>
    <xf numFmtId="3" fontId="1" fillId="2" borderId="6" xfId="0" applyNumberFormat="1" applyFont="1" applyFill="1" applyBorder="1"/>
    <xf numFmtId="3" fontId="1" fillId="2" borderId="7" xfId="0" applyNumberFormat="1" applyFont="1" applyFill="1" applyBorder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6" xfId="0" applyNumberFormat="1" applyFont="1" applyFill="1" applyBorder="1"/>
    <xf numFmtId="164" fontId="6" fillId="3" borderId="7" xfId="0" applyNumberFormat="1" applyFont="1" applyFill="1" applyBorder="1"/>
    <xf numFmtId="164" fontId="1" fillId="2" borderId="0" xfId="0" applyNumberFormat="1" applyFont="1" applyFill="1"/>
    <xf numFmtId="164" fontId="6" fillId="4" borderId="5" xfId="0" applyNumberFormat="1" applyFont="1" applyFill="1" applyBorder="1"/>
    <xf numFmtId="164" fontId="6" fillId="4" borderId="6" xfId="0" applyNumberFormat="1" applyFont="1" applyFill="1" applyBorder="1"/>
    <xf numFmtId="164" fontId="6" fillId="4" borderId="7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762000" cy="381000"/>
    <xdr:pic>
      <xdr:nvPicPr>
        <xdr:cNvPr id="2" name="CertLogo" descr="Cert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effectLst>
          <a:outerShdw blurRad="57150" dist="19050" dir="2700000" algn="br" rotWithShape="0">
            <a:srgbClr val="000000">
              <a:alpha val="50000"/>
            </a:srgbClr>
          </a:outerShdw>
        </a:effec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"/>
  <sheetViews>
    <sheetView tabSelected="1" workbookViewId="0">
      <pane xSplit="2" ySplit="6" topLeftCell="C7" activePane="bottomRight" state="frozen"/>
      <selection pane="topRight"/>
      <selection pane="bottomLeft"/>
      <selection pane="bottomRight" activeCell="L32" sqref="L32"/>
    </sheetView>
  </sheetViews>
  <sheetFormatPr defaultRowHeight="13.8" x14ac:dyDescent="0.25"/>
  <cols>
    <col min="1" max="1" width="5" customWidth="1"/>
    <col min="2" max="2" width="16" customWidth="1"/>
    <col min="3" max="8" width="13" customWidth="1"/>
    <col min="10" max="11" width="13" customWidth="1"/>
  </cols>
  <sheetData>
    <row r="1" spans="1:13" ht="15.6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3"/>
      <c r="M1" s="2" t="s">
        <v>1</v>
      </c>
    </row>
    <row r="2" spans="1:13" ht="15.6" x14ac:dyDescent="0.3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3"/>
      <c r="M2" s="2" t="s">
        <v>3</v>
      </c>
    </row>
    <row r="3" spans="1:13" ht="14.4" x14ac:dyDescent="0.3">
      <c r="A3" s="28" t="s">
        <v>4</v>
      </c>
      <c r="B3" s="29"/>
      <c r="C3" s="29"/>
      <c r="D3" s="29"/>
      <c r="E3" s="29"/>
      <c r="F3" s="30"/>
      <c r="G3" s="43" t="s">
        <v>5</v>
      </c>
      <c r="H3" s="44"/>
      <c r="I3" s="11"/>
      <c r="J3" s="43" t="s">
        <v>6</v>
      </c>
      <c r="K3" s="44"/>
      <c r="L3" s="13"/>
      <c r="M3" s="2" t="s">
        <v>7</v>
      </c>
    </row>
    <row r="4" spans="1:13" ht="14.4" x14ac:dyDescent="0.3">
      <c r="A4" s="31" t="s">
        <v>8</v>
      </c>
      <c r="B4" s="32"/>
      <c r="C4" s="32"/>
      <c r="D4" s="32"/>
      <c r="E4" s="32"/>
      <c r="F4" s="33"/>
      <c r="G4" s="45"/>
      <c r="H4" s="46"/>
      <c r="I4" s="11"/>
      <c r="J4" s="45"/>
      <c r="K4" s="46"/>
      <c r="L4" s="13"/>
      <c r="M4" s="2" t="s">
        <v>9</v>
      </c>
    </row>
    <row r="5" spans="1:13" ht="19.05" customHeight="1" x14ac:dyDescent="0.3">
      <c r="A5" s="37" t="s">
        <v>10</v>
      </c>
      <c r="B5" s="37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39" t="s">
        <v>16</v>
      </c>
      <c r="H5" s="37" t="s">
        <v>17</v>
      </c>
      <c r="I5" s="11"/>
      <c r="J5" s="41" t="s">
        <v>18</v>
      </c>
      <c r="K5" s="37" t="s">
        <v>19</v>
      </c>
      <c r="L5" s="13"/>
      <c r="M5" s="2" t="s">
        <v>20</v>
      </c>
    </row>
    <row r="6" spans="1:13" ht="19.05" customHeight="1" x14ac:dyDescent="0.3">
      <c r="A6" s="38"/>
      <c r="B6" s="38"/>
      <c r="C6" s="34" t="s">
        <v>21</v>
      </c>
      <c r="D6" s="35"/>
      <c r="E6" s="35"/>
      <c r="F6" s="36"/>
      <c r="G6" s="40"/>
      <c r="H6" s="38"/>
      <c r="I6" s="11"/>
      <c r="J6" s="42"/>
      <c r="K6" s="38"/>
      <c r="L6" s="13"/>
    </row>
    <row r="7" spans="1:13" ht="14.4" x14ac:dyDescent="0.3">
      <c r="A7" s="3">
        <v>1</v>
      </c>
      <c r="B7" s="9" t="s">
        <v>22</v>
      </c>
      <c r="C7" s="14">
        <v>4719</v>
      </c>
      <c r="D7" s="14">
        <v>-670</v>
      </c>
      <c r="E7" s="14">
        <v>4049</v>
      </c>
      <c r="F7" s="14">
        <v>4049</v>
      </c>
      <c r="G7" s="19">
        <f t="shared" ref="G7:G14" si="0">((F7-H7)/H7)*100</f>
        <v>246.95801199657242</v>
      </c>
      <c r="H7" s="14">
        <v>1167</v>
      </c>
      <c r="I7" s="12"/>
      <c r="J7" s="23">
        <f t="shared" ref="J7:J14" si="1">((F7-K7)/K7)*100</f>
        <v>272.49310027598892</v>
      </c>
      <c r="K7" s="18">
        <v>1087</v>
      </c>
      <c r="L7" s="13"/>
    </row>
    <row r="8" spans="1:13" ht="14.4" x14ac:dyDescent="0.3">
      <c r="A8" s="4">
        <v>2</v>
      </c>
      <c r="B8" s="4" t="s">
        <v>23</v>
      </c>
      <c r="C8" s="15">
        <v>11039</v>
      </c>
      <c r="D8" s="15">
        <v>69</v>
      </c>
      <c r="E8" s="15">
        <v>11108</v>
      </c>
      <c r="F8" s="15">
        <v>15157</v>
      </c>
      <c r="G8" s="20">
        <f t="shared" si="0"/>
        <v>263.65163147792703</v>
      </c>
      <c r="H8" s="15">
        <v>4168</v>
      </c>
      <c r="I8" s="12"/>
      <c r="J8" s="24">
        <f t="shared" si="1"/>
        <v>153.3344476015377</v>
      </c>
      <c r="K8" s="15">
        <v>5983</v>
      </c>
      <c r="L8" s="13"/>
    </row>
    <row r="9" spans="1:13" ht="14.4" x14ac:dyDescent="0.3">
      <c r="A9" s="4">
        <v>3</v>
      </c>
      <c r="B9" s="4" t="s">
        <v>24</v>
      </c>
      <c r="C9" s="15">
        <v>52188</v>
      </c>
      <c r="D9" s="15">
        <v>108</v>
      </c>
      <c r="E9" s="15">
        <v>52296</v>
      </c>
      <c r="F9" s="15">
        <v>67453</v>
      </c>
      <c r="G9" s="20">
        <f t="shared" si="0"/>
        <v>478.4991423670669</v>
      </c>
      <c r="H9" s="15">
        <v>11660</v>
      </c>
      <c r="I9" s="12"/>
      <c r="J9" s="24">
        <f t="shared" si="1"/>
        <v>231.52953897572007</v>
      </c>
      <c r="K9" s="15">
        <v>20346</v>
      </c>
      <c r="L9" s="13"/>
    </row>
    <row r="10" spans="1:13" ht="14.4" x14ac:dyDescent="0.3">
      <c r="A10" s="4">
        <v>4</v>
      </c>
      <c r="B10" s="4" t="s">
        <v>25</v>
      </c>
      <c r="C10" s="15">
        <v>75492</v>
      </c>
      <c r="D10" s="15">
        <v>502</v>
      </c>
      <c r="E10" s="15">
        <v>75994</v>
      </c>
      <c r="F10" s="15">
        <v>143447</v>
      </c>
      <c r="G10" s="20">
        <f t="shared" si="0"/>
        <v>379.33903628951413</v>
      </c>
      <c r="H10" s="15">
        <v>29926</v>
      </c>
      <c r="I10" s="12"/>
      <c r="J10" s="24">
        <f t="shared" si="1"/>
        <v>66.948314188284868</v>
      </c>
      <c r="K10" s="15">
        <v>85923</v>
      </c>
      <c r="L10" s="13"/>
    </row>
    <row r="11" spans="1:13" ht="14.4" x14ac:dyDescent="0.3">
      <c r="A11" s="4">
        <v>5</v>
      </c>
      <c r="B11" s="4" t="s">
        <v>26</v>
      </c>
      <c r="C11" s="15">
        <v>58960</v>
      </c>
      <c r="D11" s="15">
        <v>830</v>
      </c>
      <c r="E11" s="15">
        <v>59790</v>
      </c>
      <c r="F11" s="15">
        <v>203237</v>
      </c>
      <c r="G11" s="20">
        <f t="shared" si="0"/>
        <v>218.84815111152949</v>
      </c>
      <c r="H11" s="15">
        <v>63741</v>
      </c>
      <c r="I11" s="12"/>
      <c r="J11" s="24">
        <f t="shared" si="1"/>
        <v>77.54763298360254</v>
      </c>
      <c r="K11" s="15">
        <v>114469</v>
      </c>
      <c r="L11" s="13"/>
    </row>
    <row r="12" spans="1:13" ht="14.4" x14ac:dyDescent="0.3">
      <c r="A12" s="4">
        <v>6</v>
      </c>
      <c r="B12" s="4" t="s">
        <v>27</v>
      </c>
      <c r="C12" s="15">
        <v>83969</v>
      </c>
      <c r="D12" s="15">
        <v>1194</v>
      </c>
      <c r="E12" s="15">
        <v>85163</v>
      </c>
      <c r="F12" s="15">
        <v>288400</v>
      </c>
      <c r="G12" s="20">
        <f t="shared" si="0"/>
        <v>126.4589484264087</v>
      </c>
      <c r="H12" s="15">
        <v>127352</v>
      </c>
      <c r="I12" s="12"/>
      <c r="J12" s="24">
        <f t="shared" si="1"/>
        <v>34.146398187814256</v>
      </c>
      <c r="K12" s="15">
        <v>214989</v>
      </c>
      <c r="L12" s="13"/>
    </row>
    <row r="13" spans="1:13" ht="14.4" x14ac:dyDescent="0.3">
      <c r="A13" s="4">
        <v>7</v>
      </c>
      <c r="B13" s="4" t="s">
        <v>28</v>
      </c>
      <c r="C13" s="15">
        <v>55405</v>
      </c>
      <c r="D13" s="15">
        <v>35</v>
      </c>
      <c r="E13" s="15">
        <v>55440</v>
      </c>
      <c r="F13" s="15">
        <v>343840</v>
      </c>
      <c r="G13" s="20">
        <f t="shared" si="0"/>
        <v>5.9318639744166415</v>
      </c>
      <c r="H13" s="15">
        <v>324586</v>
      </c>
      <c r="I13" s="12"/>
      <c r="J13" s="24">
        <f t="shared" si="1"/>
        <v>-18.402217454863024</v>
      </c>
      <c r="K13" s="15">
        <v>421384</v>
      </c>
      <c r="L13" s="13"/>
    </row>
    <row r="14" spans="1:13" ht="14.4" x14ac:dyDescent="0.3">
      <c r="A14" s="5">
        <v>8</v>
      </c>
      <c r="B14" s="5" t="s">
        <v>29</v>
      </c>
      <c r="C14" s="16">
        <v>181514</v>
      </c>
      <c r="D14" s="16">
        <v>0</v>
      </c>
      <c r="E14" s="16">
        <v>181514</v>
      </c>
      <c r="F14" s="16">
        <v>525354</v>
      </c>
      <c r="G14" s="21">
        <f t="shared" si="0"/>
        <v>-36.466661426178653</v>
      </c>
      <c r="H14" s="16">
        <v>826895</v>
      </c>
      <c r="I14" s="12"/>
      <c r="J14" s="25">
        <f t="shared" si="1"/>
        <v>-27.597997262981199</v>
      </c>
      <c r="K14" s="16">
        <v>725607</v>
      </c>
      <c r="L14" s="13"/>
    </row>
    <row r="15" spans="1:13" ht="14.4" x14ac:dyDescent="0.3">
      <c r="A15" s="6"/>
      <c r="B15" s="6"/>
      <c r="C15" s="17"/>
      <c r="D15" s="17"/>
      <c r="E15" s="17"/>
      <c r="F15" s="17"/>
      <c r="G15" s="22"/>
      <c r="H15" s="17"/>
      <c r="I15" s="6"/>
      <c r="J15" s="22"/>
      <c r="K15" s="17"/>
      <c r="L15" s="13"/>
    </row>
    <row r="16" spans="1:13" ht="14.4" x14ac:dyDescent="0.3">
      <c r="A16" s="7" t="s">
        <v>30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13"/>
    </row>
    <row r="17" spans="1:12" ht="14.4" x14ac:dyDescent="0.3">
      <c r="A17" s="8" t="s">
        <v>31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</row>
    <row r="18" spans="1:12" ht="14.4" x14ac:dyDescent="0.3">
      <c r="A18" s="8" t="s">
        <v>32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13"/>
    </row>
    <row r="19" spans="1:12" ht="14.4" x14ac:dyDescent="0.3">
      <c r="A19" s="8" t="s">
        <v>33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13"/>
    </row>
    <row r="20" spans="1:12" ht="14.4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 ht="14.4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2" ht="14.4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2" ht="14.4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 ht="14.4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2" ht="14.4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 ht="14.4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14.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2" ht="14.4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14.4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2" ht="14.4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14.4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14.4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4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4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4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4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4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4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4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4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4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4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4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4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4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4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4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4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4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4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4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4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4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4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4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4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4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4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4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4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4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4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4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4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4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4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4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4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4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4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4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4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4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4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4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4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4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4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4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4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4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4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4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4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4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4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4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4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4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4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4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4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4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4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4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4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4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4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sheetProtection formatCells="0" formatColumns="0" formatRows="0" insertColumns="0" insertRows="0" insertHyperlinks="0" deleteColumns="0" deleteRows="0" sort="0" autoFilter="0" pivotTables="0"/>
  <mergeCells count="13">
    <mergeCell ref="A1:K1"/>
    <mergeCell ref="A2:K2"/>
    <mergeCell ref="A3:F3"/>
    <mergeCell ref="A4:F4"/>
    <mergeCell ref="C6:F6"/>
    <mergeCell ref="A5:A6"/>
    <mergeCell ref="B5:B6"/>
    <mergeCell ref="G5:G6"/>
    <mergeCell ref="H5:H6"/>
    <mergeCell ref="J5:J6"/>
    <mergeCell ref="K5:K6"/>
    <mergeCell ref="G3:H4"/>
    <mergeCell ref="J3:K4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2024-04-24T08:52:22Z</dcterms:created>
  <dcterms:modified xsi:type="dcterms:W3CDTF">2024-04-24T09:25:52Z</dcterms:modified>
  <cp:category/>
</cp:coreProperties>
</file>