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fo\BVB\Weekliks\Produsente Lewerings\Mielies\"/>
    </mc:Choice>
  </mc:AlternateContent>
  <xr:revisionPtr revIDLastSave="0" documentId="13_ncr:1_{2AAFC6A9-ABD4-4540-B5F1-32906DF052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W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L10" i="1"/>
</calcChain>
</file>

<file path=xl/sharedStrings.xml><?xml version="1.0" encoding="utf-8"?>
<sst xmlns="http://schemas.openxmlformats.org/spreadsheetml/2006/main" count="85" uniqueCount="59">
  <si>
    <t>WEEKLY PRODUCER DELIVERIES /</t>
  </si>
  <si>
    <t>Maize White/Witmielies</t>
  </si>
  <si>
    <t>Maize Yellow/Geelmielies</t>
  </si>
  <si>
    <t>WEEKLIKSE PRODUSENTELEWERINGS</t>
  </si>
  <si>
    <t>Ton</t>
  </si>
  <si>
    <t>2023/24 Season / Seisoen</t>
  </si>
  <si>
    <t>Progressive / Progressief</t>
  </si>
  <si>
    <t>Progressive / Progressief: 2023/04/29 - 2023/09/22</t>
  </si>
  <si>
    <t>2023/04/29 - 2023/09/22</t>
  </si>
  <si>
    <t xml:space="preserve">WM1                 </t>
  </si>
  <si>
    <t xml:space="preserve">YM1                 </t>
  </si>
  <si>
    <t xml:space="preserve">WM2                 </t>
  </si>
  <si>
    <t xml:space="preserve">YM2                 </t>
  </si>
  <si>
    <t xml:space="preserve">WM3                 </t>
  </si>
  <si>
    <t xml:space="preserve">YM3                 </t>
  </si>
  <si>
    <t xml:space="preserve">WMO                 </t>
  </si>
  <si>
    <t xml:space="preserve">YMO                 </t>
  </si>
  <si>
    <t>Total/Totaal</t>
  </si>
  <si>
    <t>Total Maize / Totaal Mielies</t>
  </si>
  <si>
    <t>Week</t>
  </si>
  <si>
    <t>Week ending</t>
  </si>
  <si>
    <t>Prod deliveries</t>
  </si>
  <si>
    <t>Adjustments</t>
  </si>
  <si>
    <t>Week Total</t>
  </si>
  <si>
    <t>Prog Total</t>
  </si>
  <si>
    <t>Week geëindig</t>
  </si>
  <si>
    <t>Prod lewerings</t>
  </si>
  <si>
    <t>Regstellings</t>
  </si>
  <si>
    <t>Week Totaal</t>
  </si>
  <si>
    <t>Prog Totaal</t>
  </si>
  <si>
    <t>29/04 - 05/05/2023</t>
  </si>
  <si>
    <t>06/05 - 12/05/2023</t>
  </si>
  <si>
    <t>13/05 - 19/05/2023</t>
  </si>
  <si>
    <t>20/05 - 26/05/2023</t>
  </si>
  <si>
    <t>27/05 - 02/06/2023</t>
  </si>
  <si>
    <t>03/06 - 09/06/2023</t>
  </si>
  <si>
    <t>10/06 - 16/06/2023</t>
  </si>
  <si>
    <t>17/06 - 23/06/2023</t>
  </si>
  <si>
    <t>24/06 - 30/06/2023</t>
  </si>
  <si>
    <t>01/07 - 07/07/2023</t>
  </si>
  <si>
    <t>08/07 - 14/07/2023</t>
  </si>
  <si>
    <t>15/07 - 21/07/2023</t>
  </si>
  <si>
    <t>22/07 - 28/07/2023</t>
  </si>
  <si>
    <t>29/07 - 04/08/2023</t>
  </si>
  <si>
    <t>05/08 - 11/08/2023</t>
  </si>
  <si>
    <t>12/08 - 18/08/2023</t>
  </si>
  <si>
    <t>19/08 - 25/08/2023</t>
  </si>
  <si>
    <t>26/08 - 01/09/2023</t>
  </si>
  <si>
    <t>02/09 - 08/09/2023</t>
  </si>
  <si>
    <t>09/09 - 15/09/2023</t>
  </si>
  <si>
    <t>16/09 - 22/09/2023</t>
  </si>
  <si>
    <t>Footnotes:</t>
  </si>
  <si>
    <t>This information is submitted by co-workers registered with SAGIS where producer deliveries are commercially received;</t>
  </si>
  <si>
    <t>Except for the current month, weekly producer deliveries were verified by means of the monthly returns;</t>
  </si>
  <si>
    <t>Adjustments are amended and/or late returns and co-workers that only submit monthly returns.</t>
  </si>
  <si>
    <t>Voetnotas:</t>
  </si>
  <si>
    <t>Hierdie inligting word verskaf deur medewerkers wat by SAGIS geregistreer is waar produsentelewerings kommersieel ontvang word;</t>
  </si>
  <si>
    <t>Buiten vir die huidige maand, is weeklikse produsentelewerings by wyse van die maandelikse opgawes geverifieer;</t>
  </si>
  <si>
    <t>Regstellings is gewysigde en/of laat opgawes en medewerkers wat slegs maandelikse opgawes indien.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</si>
</sst>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3" xfId="0" applyFont="1" applyBorder="1" applyAlignment="1">
      <alignment horizontal="left"/>
    </xf>
    <xf numFmtId="3" fontId="3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19050</xdr:rowOff>
    </xdr:from>
    <xdr:to>
      <xdr:col>7</xdr:col>
      <xdr:colOff>219075</xdr:colOff>
      <xdr:row>5</xdr:row>
      <xdr:rowOff>28575</xdr:rowOff>
    </xdr:to>
    <xdr:pic>
      <xdr:nvPicPr>
        <xdr:cNvPr id="2" name="LogoSW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4"/>
  <sheetViews>
    <sheetView tabSelected="1" workbookViewId="0">
      <pane xSplit="2" ySplit="15" topLeftCell="C31" activePane="bottomRight" state="frozen"/>
      <selection pane="topRight" activeCell="C1" sqref="C1"/>
      <selection pane="bottomLeft" activeCell="A16" sqref="A16"/>
      <selection pane="bottomRight" activeCell="A17" sqref="A17"/>
    </sheetView>
  </sheetViews>
  <sheetFormatPr defaultRowHeight="14.4"/>
  <cols>
    <col min="1" max="1" width="10" customWidth="1"/>
    <col min="2" max="2" width="16.44140625" customWidth="1"/>
    <col min="3" max="3" width="14" customWidth="1"/>
    <col min="4" max="4" width="12" customWidth="1"/>
    <col min="5" max="5" width="12.109375" customWidth="1"/>
    <col min="6" max="6" width="11.33203125" customWidth="1"/>
    <col min="7" max="7" width="14" customWidth="1"/>
    <col min="8" max="8" width="12" customWidth="1"/>
    <col min="9" max="9" width="12.109375" customWidth="1"/>
    <col min="10" max="10" width="11.33203125" customWidth="1"/>
    <col min="11" max="11" width="14" customWidth="1"/>
    <col min="12" max="12" width="12" customWidth="1"/>
    <col min="13" max="13" width="12.109375" customWidth="1"/>
    <col min="14" max="14" width="11.33203125" customWidth="1"/>
  </cols>
  <sheetData>
    <row r="2" spans="1:14">
      <c r="K2" s="7" t="s">
        <v>1</v>
      </c>
      <c r="L2" s="8"/>
      <c r="M2" s="7" t="s">
        <v>2</v>
      </c>
      <c r="N2" s="8"/>
    </row>
    <row r="3" spans="1:14">
      <c r="K3" s="7" t="s">
        <v>4</v>
      </c>
      <c r="L3" s="8"/>
      <c r="M3" s="7" t="s">
        <v>4</v>
      </c>
      <c r="N3" s="8"/>
    </row>
    <row r="4" spans="1:14">
      <c r="K4" s="7" t="s">
        <v>6</v>
      </c>
      <c r="L4" s="8"/>
      <c r="M4" s="7" t="s">
        <v>6</v>
      </c>
      <c r="N4" s="8"/>
    </row>
    <row r="5" spans="1:14">
      <c r="K5" s="7" t="s">
        <v>8</v>
      </c>
      <c r="L5" s="8"/>
      <c r="M5" s="7" t="s">
        <v>8</v>
      </c>
      <c r="N5" s="8"/>
    </row>
    <row r="6" spans="1:14">
      <c r="K6" s="1" t="s">
        <v>9</v>
      </c>
      <c r="L6" s="2">
        <v>7326051</v>
      </c>
      <c r="M6" s="1" t="s">
        <v>10</v>
      </c>
      <c r="N6" s="2">
        <v>6342443</v>
      </c>
    </row>
    <row r="7" spans="1:14" ht="15.6">
      <c r="A7" s="16" t="s">
        <v>0</v>
      </c>
      <c r="B7" s="16"/>
      <c r="C7" s="16"/>
      <c r="D7" s="16"/>
      <c r="E7" s="16"/>
      <c r="F7" s="16"/>
      <c r="K7" s="1" t="s">
        <v>11</v>
      </c>
      <c r="L7" s="2">
        <v>271976</v>
      </c>
      <c r="M7" s="1" t="s">
        <v>12</v>
      </c>
      <c r="N7" s="2">
        <v>177394</v>
      </c>
    </row>
    <row r="8" spans="1:14" ht="15.6">
      <c r="A8" s="16" t="s">
        <v>3</v>
      </c>
      <c r="B8" s="16"/>
      <c r="C8" s="16"/>
      <c r="D8" s="16"/>
      <c r="E8" s="16"/>
      <c r="F8" s="16"/>
      <c r="K8" s="1" t="s">
        <v>13</v>
      </c>
      <c r="L8" s="2">
        <v>25581</v>
      </c>
      <c r="M8" s="1" t="s">
        <v>14</v>
      </c>
      <c r="N8" s="2">
        <v>3215</v>
      </c>
    </row>
    <row r="9" spans="1:14">
      <c r="A9" s="17" t="s">
        <v>5</v>
      </c>
      <c r="B9" s="17"/>
      <c r="C9" s="17"/>
      <c r="D9" s="17"/>
      <c r="E9" s="17"/>
      <c r="F9" s="17"/>
      <c r="K9" s="1" t="s">
        <v>15</v>
      </c>
      <c r="L9" s="2">
        <v>3446</v>
      </c>
      <c r="M9" s="1" t="s">
        <v>16</v>
      </c>
      <c r="N9" s="2">
        <v>2475</v>
      </c>
    </row>
    <row r="10" spans="1:14">
      <c r="A10" s="17" t="s">
        <v>7</v>
      </c>
      <c r="B10" s="17"/>
      <c r="C10" s="17"/>
      <c r="D10" s="17"/>
      <c r="E10" s="17"/>
      <c r="F10" s="17"/>
      <c r="K10" s="3" t="s">
        <v>17</v>
      </c>
      <c r="L10" s="4">
        <f>SUM(L6:L9)</f>
        <v>7627054</v>
      </c>
      <c r="M10" s="3" t="s">
        <v>17</v>
      </c>
      <c r="N10" s="4">
        <f>SUM(N6:N9)</f>
        <v>6525527</v>
      </c>
    </row>
    <row r="12" spans="1:14" ht="15.6">
      <c r="A12" s="9"/>
      <c r="B12" s="10"/>
      <c r="C12" s="13" t="s">
        <v>1</v>
      </c>
      <c r="D12" s="14"/>
      <c r="E12" s="14"/>
      <c r="F12" s="15"/>
      <c r="G12" s="13" t="s">
        <v>2</v>
      </c>
      <c r="H12" s="14"/>
      <c r="I12" s="14"/>
      <c r="J12" s="15"/>
      <c r="K12" s="13" t="s">
        <v>18</v>
      </c>
      <c r="L12" s="14"/>
      <c r="M12" s="14"/>
      <c r="N12" s="15"/>
    </row>
    <row r="13" spans="1:14" ht="15.6">
      <c r="A13" s="11"/>
      <c r="B13" s="12"/>
      <c r="C13" s="13" t="s">
        <v>4</v>
      </c>
      <c r="D13" s="14"/>
      <c r="E13" s="14"/>
      <c r="F13" s="15"/>
      <c r="G13" s="13" t="s">
        <v>4</v>
      </c>
      <c r="H13" s="14"/>
      <c r="I13" s="14"/>
      <c r="J13" s="15"/>
      <c r="K13" s="13" t="s">
        <v>4</v>
      </c>
      <c r="L13" s="14"/>
      <c r="M13" s="14"/>
      <c r="N13" s="15"/>
    </row>
    <row r="14" spans="1:14">
      <c r="A14" s="5" t="s">
        <v>19</v>
      </c>
      <c r="B14" s="5" t="s">
        <v>20</v>
      </c>
      <c r="C14" s="5" t="s">
        <v>21</v>
      </c>
      <c r="D14" s="5" t="s">
        <v>22</v>
      </c>
      <c r="E14" s="5" t="s">
        <v>23</v>
      </c>
      <c r="F14" s="5" t="s">
        <v>24</v>
      </c>
      <c r="G14" s="5" t="s">
        <v>21</v>
      </c>
      <c r="H14" s="5" t="s">
        <v>22</v>
      </c>
      <c r="I14" s="5" t="s">
        <v>23</v>
      </c>
      <c r="J14" s="5" t="s">
        <v>24</v>
      </c>
      <c r="K14" s="5" t="s">
        <v>21</v>
      </c>
      <c r="L14" s="5" t="s">
        <v>22</v>
      </c>
      <c r="M14" s="5" t="s">
        <v>23</v>
      </c>
      <c r="N14" s="5" t="s">
        <v>24</v>
      </c>
    </row>
    <row r="15" spans="1:14">
      <c r="A15" s="5" t="s">
        <v>19</v>
      </c>
      <c r="B15" s="5" t="s">
        <v>25</v>
      </c>
      <c r="C15" s="5" t="s">
        <v>26</v>
      </c>
      <c r="D15" s="5" t="s">
        <v>27</v>
      </c>
      <c r="E15" s="5" t="s">
        <v>28</v>
      </c>
      <c r="F15" s="5" t="s">
        <v>29</v>
      </c>
      <c r="G15" s="5" t="s">
        <v>26</v>
      </c>
      <c r="H15" s="5" t="s">
        <v>27</v>
      </c>
      <c r="I15" s="5" t="s">
        <v>28</v>
      </c>
      <c r="J15" s="5" t="s">
        <v>29</v>
      </c>
      <c r="K15" s="5" t="s">
        <v>26</v>
      </c>
      <c r="L15" s="5" t="s">
        <v>27</v>
      </c>
      <c r="M15" s="5" t="s">
        <v>28</v>
      </c>
      <c r="N15" s="5" t="s">
        <v>29</v>
      </c>
    </row>
    <row r="16" spans="1:14">
      <c r="A16" s="6">
        <v>1</v>
      </c>
      <c r="B16" s="6" t="s">
        <v>30</v>
      </c>
      <c r="C16" s="2">
        <v>70186</v>
      </c>
      <c r="D16" s="2">
        <v>1467</v>
      </c>
      <c r="E16" s="2">
        <v>71653</v>
      </c>
      <c r="F16" s="2">
        <v>71653</v>
      </c>
      <c r="G16" s="2">
        <v>148482</v>
      </c>
      <c r="H16" s="2">
        <v>-170</v>
      </c>
      <c r="I16" s="2">
        <v>148312</v>
      </c>
      <c r="J16" s="2">
        <v>148312</v>
      </c>
      <c r="K16" s="2">
        <v>218668</v>
      </c>
      <c r="L16" s="2">
        <v>1297</v>
      </c>
      <c r="M16" s="2">
        <v>219965</v>
      </c>
      <c r="N16" s="2">
        <v>219965</v>
      </c>
    </row>
    <row r="17" spans="1:14">
      <c r="A17" s="6">
        <v>2</v>
      </c>
      <c r="B17" s="6" t="s">
        <v>31</v>
      </c>
      <c r="C17" s="2">
        <v>85716</v>
      </c>
      <c r="D17" s="2">
        <v>143</v>
      </c>
      <c r="E17" s="2">
        <v>85859</v>
      </c>
      <c r="F17" s="2">
        <v>157512</v>
      </c>
      <c r="G17" s="2">
        <v>150918</v>
      </c>
      <c r="H17" s="2">
        <v>1059</v>
      </c>
      <c r="I17" s="2">
        <v>151977</v>
      </c>
      <c r="J17" s="2">
        <v>300289</v>
      </c>
      <c r="K17" s="2">
        <v>236634</v>
      </c>
      <c r="L17" s="2">
        <v>1202</v>
      </c>
      <c r="M17" s="2">
        <v>237836</v>
      </c>
      <c r="N17" s="2">
        <v>457801</v>
      </c>
    </row>
    <row r="18" spans="1:14">
      <c r="A18" s="6">
        <v>3</v>
      </c>
      <c r="B18" s="6" t="s">
        <v>32</v>
      </c>
      <c r="C18" s="2">
        <v>133311</v>
      </c>
      <c r="D18" s="2">
        <v>-902</v>
      </c>
      <c r="E18" s="2">
        <v>132409</v>
      </c>
      <c r="F18" s="2">
        <v>289921</v>
      </c>
      <c r="G18" s="2">
        <v>120388</v>
      </c>
      <c r="H18" s="2">
        <v>1633</v>
      </c>
      <c r="I18" s="2">
        <v>122021</v>
      </c>
      <c r="J18" s="2">
        <v>422310</v>
      </c>
      <c r="K18" s="2">
        <v>253699</v>
      </c>
      <c r="L18" s="2">
        <v>731</v>
      </c>
      <c r="M18" s="2">
        <v>254430</v>
      </c>
      <c r="N18" s="2">
        <v>712231</v>
      </c>
    </row>
    <row r="19" spans="1:14">
      <c r="A19" s="6">
        <v>4</v>
      </c>
      <c r="B19" s="6" t="s">
        <v>33</v>
      </c>
      <c r="C19" s="2">
        <v>299307</v>
      </c>
      <c r="D19" s="2">
        <v>40498</v>
      </c>
      <c r="E19" s="2">
        <v>339805</v>
      </c>
      <c r="F19" s="2">
        <v>629726</v>
      </c>
      <c r="G19" s="2">
        <v>317422</v>
      </c>
      <c r="H19" s="2">
        <v>46199</v>
      </c>
      <c r="I19" s="2">
        <v>363621</v>
      </c>
      <c r="J19" s="2">
        <v>785931</v>
      </c>
      <c r="K19" s="2">
        <v>616729</v>
      </c>
      <c r="L19" s="2">
        <v>86697</v>
      </c>
      <c r="M19" s="2">
        <v>703426</v>
      </c>
      <c r="N19" s="2">
        <v>1415657</v>
      </c>
    </row>
    <row r="20" spans="1:14">
      <c r="A20" s="6">
        <v>5</v>
      </c>
      <c r="B20" s="6" t="s">
        <v>34</v>
      </c>
      <c r="C20" s="2">
        <v>1055832</v>
      </c>
      <c r="D20" s="2">
        <v>-722048</v>
      </c>
      <c r="E20" s="2">
        <v>333784</v>
      </c>
      <c r="F20" s="2">
        <v>963510</v>
      </c>
      <c r="G20" s="2">
        <v>432431</v>
      </c>
      <c r="H20" s="2">
        <v>1328</v>
      </c>
      <c r="I20" s="2">
        <v>433759</v>
      </c>
      <c r="J20" s="2">
        <v>1219690</v>
      </c>
      <c r="K20" s="2">
        <v>1488263</v>
      </c>
      <c r="L20" s="2">
        <v>-720720</v>
      </c>
      <c r="M20" s="2">
        <v>767543</v>
      </c>
      <c r="N20" s="2">
        <v>2183200</v>
      </c>
    </row>
    <row r="21" spans="1:14">
      <c r="A21" s="6">
        <v>6</v>
      </c>
      <c r="B21" s="6" t="s">
        <v>35</v>
      </c>
      <c r="C21" s="2">
        <v>634640</v>
      </c>
      <c r="D21" s="2">
        <v>8843</v>
      </c>
      <c r="E21" s="2">
        <v>643483</v>
      </c>
      <c r="F21" s="2">
        <v>1606993</v>
      </c>
      <c r="G21" s="2">
        <v>568670</v>
      </c>
      <c r="H21" s="2">
        <v>10246</v>
      </c>
      <c r="I21" s="2">
        <v>578916</v>
      </c>
      <c r="J21" s="2">
        <v>1798606</v>
      </c>
      <c r="K21" s="2">
        <v>1203310</v>
      </c>
      <c r="L21" s="2">
        <v>19089</v>
      </c>
      <c r="M21" s="2">
        <v>1222399</v>
      </c>
      <c r="N21" s="2">
        <v>3405599</v>
      </c>
    </row>
    <row r="22" spans="1:14">
      <c r="A22" s="6">
        <v>7</v>
      </c>
      <c r="B22" s="6" t="s">
        <v>36</v>
      </c>
      <c r="C22" s="2">
        <v>765035</v>
      </c>
      <c r="D22" s="2">
        <v>14395</v>
      </c>
      <c r="E22" s="2">
        <v>779430</v>
      </c>
      <c r="F22" s="2">
        <v>2386423</v>
      </c>
      <c r="G22" s="2">
        <v>644684</v>
      </c>
      <c r="H22" s="2">
        <v>1608</v>
      </c>
      <c r="I22" s="2">
        <v>646292</v>
      </c>
      <c r="J22" s="2">
        <v>2444898</v>
      </c>
      <c r="K22" s="2">
        <v>1409719</v>
      </c>
      <c r="L22" s="2">
        <v>16003</v>
      </c>
      <c r="M22" s="2">
        <v>1425722</v>
      </c>
      <c r="N22" s="2">
        <v>4831321</v>
      </c>
    </row>
    <row r="23" spans="1:14">
      <c r="A23" s="6">
        <v>8</v>
      </c>
      <c r="B23" s="6" t="s">
        <v>37</v>
      </c>
      <c r="C23" s="2">
        <v>866654</v>
      </c>
      <c r="D23" s="2">
        <v>37810</v>
      </c>
      <c r="E23" s="2">
        <v>904464</v>
      </c>
      <c r="F23" s="2">
        <v>3290887</v>
      </c>
      <c r="G23" s="2">
        <v>672390</v>
      </c>
      <c r="H23" s="2">
        <v>-1244</v>
      </c>
      <c r="I23" s="2">
        <v>671146</v>
      </c>
      <c r="J23" s="2">
        <v>3116044</v>
      </c>
      <c r="K23" s="2">
        <v>1539044</v>
      </c>
      <c r="L23" s="2">
        <v>36566</v>
      </c>
      <c r="M23" s="2">
        <v>1575610</v>
      </c>
      <c r="N23" s="2">
        <v>6406931</v>
      </c>
    </row>
    <row r="24" spans="1:14">
      <c r="A24" s="6">
        <v>9</v>
      </c>
      <c r="B24" s="6" t="s">
        <v>38</v>
      </c>
      <c r="C24" s="2">
        <v>847734</v>
      </c>
      <c r="D24" s="2">
        <v>78585</v>
      </c>
      <c r="E24" s="2">
        <v>926319</v>
      </c>
      <c r="F24" s="2">
        <v>4217206</v>
      </c>
      <c r="G24" s="2">
        <v>652887</v>
      </c>
      <c r="H24" s="2">
        <v>89590</v>
      </c>
      <c r="I24" s="2">
        <v>742477</v>
      </c>
      <c r="J24" s="2">
        <v>3858521</v>
      </c>
      <c r="K24" s="2">
        <v>1500621</v>
      </c>
      <c r="L24" s="2">
        <v>168175</v>
      </c>
      <c r="M24" s="2">
        <v>1668796</v>
      </c>
      <c r="N24" s="2">
        <v>8075727</v>
      </c>
    </row>
    <row r="25" spans="1:14">
      <c r="A25" s="6">
        <v>10</v>
      </c>
      <c r="B25" s="6" t="s">
        <v>39</v>
      </c>
      <c r="C25" s="2">
        <v>781547</v>
      </c>
      <c r="D25" s="2">
        <v>14502</v>
      </c>
      <c r="E25" s="2">
        <v>796049</v>
      </c>
      <c r="F25" s="2">
        <v>5013255</v>
      </c>
      <c r="G25" s="2">
        <v>655397</v>
      </c>
      <c r="H25" s="2">
        <v>6349</v>
      </c>
      <c r="I25" s="2">
        <v>661746</v>
      </c>
      <c r="J25" s="2">
        <v>4520267</v>
      </c>
      <c r="K25" s="2">
        <v>1436944</v>
      </c>
      <c r="L25" s="2">
        <v>20851</v>
      </c>
      <c r="M25" s="2">
        <v>1457795</v>
      </c>
      <c r="N25" s="2">
        <v>9533522</v>
      </c>
    </row>
    <row r="26" spans="1:14">
      <c r="A26" s="6">
        <v>11</v>
      </c>
      <c r="B26" s="6" t="s">
        <v>40</v>
      </c>
      <c r="C26" s="2">
        <v>680964</v>
      </c>
      <c r="D26" s="2">
        <v>10017</v>
      </c>
      <c r="E26" s="2">
        <v>690981</v>
      </c>
      <c r="F26" s="2">
        <v>5704236</v>
      </c>
      <c r="G26" s="2">
        <v>500392</v>
      </c>
      <c r="H26" s="2">
        <v>4944</v>
      </c>
      <c r="I26" s="2">
        <v>505336</v>
      </c>
      <c r="J26" s="2">
        <v>5025603</v>
      </c>
      <c r="K26" s="2">
        <v>1181356</v>
      </c>
      <c r="L26" s="2">
        <v>14961</v>
      </c>
      <c r="M26" s="2">
        <v>1196317</v>
      </c>
      <c r="N26" s="2">
        <v>10729839</v>
      </c>
    </row>
    <row r="27" spans="1:14">
      <c r="A27" s="6">
        <v>12</v>
      </c>
      <c r="B27" s="6" t="s">
        <v>41</v>
      </c>
      <c r="C27" s="2">
        <v>565708</v>
      </c>
      <c r="D27" s="2">
        <v>6994</v>
      </c>
      <c r="E27" s="2">
        <v>572702</v>
      </c>
      <c r="F27" s="2">
        <v>6276938</v>
      </c>
      <c r="G27" s="2">
        <v>416226</v>
      </c>
      <c r="H27" s="2">
        <v>7950</v>
      </c>
      <c r="I27" s="2">
        <v>424176</v>
      </c>
      <c r="J27" s="2">
        <v>5449779</v>
      </c>
      <c r="K27" s="2">
        <v>981934</v>
      </c>
      <c r="L27" s="2">
        <v>14944</v>
      </c>
      <c r="M27" s="2">
        <v>996878</v>
      </c>
      <c r="N27" s="2">
        <v>11726717</v>
      </c>
    </row>
    <row r="28" spans="1:14">
      <c r="A28" s="6">
        <v>13</v>
      </c>
      <c r="B28" s="6" t="s">
        <v>42</v>
      </c>
      <c r="C28" s="2">
        <v>389966</v>
      </c>
      <c r="D28" s="2">
        <v>31212</v>
      </c>
      <c r="E28" s="2">
        <v>421178</v>
      </c>
      <c r="F28" s="2">
        <v>6698116</v>
      </c>
      <c r="G28" s="2">
        <v>305197</v>
      </c>
      <c r="H28" s="2">
        <v>64475</v>
      </c>
      <c r="I28" s="2">
        <v>369672</v>
      </c>
      <c r="J28" s="2">
        <v>5819451</v>
      </c>
      <c r="K28" s="2">
        <v>695163</v>
      </c>
      <c r="L28" s="2">
        <v>95687</v>
      </c>
      <c r="M28" s="2">
        <v>790850</v>
      </c>
      <c r="N28" s="2">
        <v>12517567</v>
      </c>
    </row>
    <row r="29" spans="1:14">
      <c r="A29" s="6">
        <v>14</v>
      </c>
      <c r="B29" s="6" t="s">
        <v>43</v>
      </c>
      <c r="C29" s="2">
        <v>266792</v>
      </c>
      <c r="D29" s="2">
        <v>1916</v>
      </c>
      <c r="E29" s="2">
        <v>268708</v>
      </c>
      <c r="F29" s="2">
        <v>6966824</v>
      </c>
      <c r="G29" s="2">
        <v>206852</v>
      </c>
      <c r="H29" s="2">
        <v>1726</v>
      </c>
      <c r="I29" s="2">
        <v>208578</v>
      </c>
      <c r="J29" s="2">
        <v>6028029</v>
      </c>
      <c r="K29" s="2">
        <v>473644</v>
      </c>
      <c r="L29" s="2">
        <v>3642</v>
      </c>
      <c r="M29" s="2">
        <v>477286</v>
      </c>
      <c r="N29" s="2">
        <v>12994853</v>
      </c>
    </row>
    <row r="30" spans="1:14">
      <c r="A30" s="6">
        <v>15</v>
      </c>
      <c r="B30" s="6" t="s">
        <v>44</v>
      </c>
      <c r="C30" s="2">
        <v>217272</v>
      </c>
      <c r="D30" s="2">
        <v>-2166</v>
      </c>
      <c r="E30" s="2">
        <v>215106</v>
      </c>
      <c r="F30" s="2">
        <v>7181930</v>
      </c>
      <c r="G30" s="2">
        <v>145839</v>
      </c>
      <c r="H30" s="2">
        <v>4252</v>
      </c>
      <c r="I30" s="2">
        <v>150091</v>
      </c>
      <c r="J30" s="2">
        <v>6178120</v>
      </c>
      <c r="K30" s="2">
        <v>363111</v>
      </c>
      <c r="L30" s="2">
        <v>2086</v>
      </c>
      <c r="M30" s="2">
        <v>365197</v>
      </c>
      <c r="N30" s="2">
        <v>13360050</v>
      </c>
    </row>
    <row r="31" spans="1:14">
      <c r="A31" s="6">
        <v>16</v>
      </c>
      <c r="B31" s="6" t="s">
        <v>45</v>
      </c>
      <c r="C31" s="2">
        <v>154318</v>
      </c>
      <c r="D31" s="2">
        <v>-2405</v>
      </c>
      <c r="E31" s="2">
        <v>151913</v>
      </c>
      <c r="F31" s="2">
        <v>7333843</v>
      </c>
      <c r="G31" s="2">
        <v>100184</v>
      </c>
      <c r="H31" s="2">
        <v>708</v>
      </c>
      <c r="I31" s="2">
        <v>100892</v>
      </c>
      <c r="J31" s="2">
        <v>6279012</v>
      </c>
      <c r="K31" s="2">
        <v>254502</v>
      </c>
      <c r="L31" s="2">
        <v>-1697</v>
      </c>
      <c r="M31" s="2">
        <v>252805</v>
      </c>
      <c r="N31" s="2">
        <v>13612855</v>
      </c>
    </row>
    <row r="32" spans="1:14">
      <c r="A32" s="6">
        <v>17</v>
      </c>
      <c r="B32" s="6" t="s">
        <v>46</v>
      </c>
      <c r="C32" s="2">
        <v>97144</v>
      </c>
      <c r="D32" s="2">
        <v>25547</v>
      </c>
      <c r="E32" s="2">
        <v>122691</v>
      </c>
      <c r="F32" s="2">
        <v>7456534</v>
      </c>
      <c r="G32" s="2">
        <v>63153</v>
      </c>
      <c r="H32" s="2">
        <v>51290</v>
      </c>
      <c r="I32" s="2">
        <v>114443</v>
      </c>
      <c r="J32" s="2">
        <v>6393455</v>
      </c>
      <c r="K32" s="2">
        <v>160297</v>
      </c>
      <c r="L32" s="2">
        <v>76837</v>
      </c>
      <c r="M32" s="2">
        <v>237134</v>
      </c>
      <c r="N32" s="2">
        <v>13849989</v>
      </c>
    </row>
    <row r="33" spans="1:14">
      <c r="A33" s="6">
        <v>18</v>
      </c>
      <c r="B33" s="6" t="s">
        <v>47</v>
      </c>
      <c r="C33" s="2">
        <v>56946</v>
      </c>
      <c r="D33" s="2">
        <v>749</v>
      </c>
      <c r="E33" s="2">
        <v>57695</v>
      </c>
      <c r="F33" s="2">
        <v>7514229</v>
      </c>
      <c r="G33" s="2">
        <v>38984</v>
      </c>
      <c r="H33" s="2">
        <v>349</v>
      </c>
      <c r="I33" s="2">
        <v>39333</v>
      </c>
      <c r="J33" s="2">
        <v>6432788</v>
      </c>
      <c r="K33" s="2">
        <v>95930</v>
      </c>
      <c r="L33" s="2">
        <v>1098</v>
      </c>
      <c r="M33" s="2">
        <v>97028</v>
      </c>
      <c r="N33" s="2">
        <v>13947017</v>
      </c>
    </row>
    <row r="34" spans="1:14">
      <c r="A34" s="6">
        <v>19</v>
      </c>
      <c r="B34" s="6" t="s">
        <v>48</v>
      </c>
      <c r="C34" s="2">
        <v>35443</v>
      </c>
      <c r="D34" s="2">
        <v>2953</v>
      </c>
      <c r="E34" s="2">
        <v>38396</v>
      </c>
      <c r="F34" s="2">
        <v>7552625</v>
      </c>
      <c r="G34" s="2">
        <v>33937</v>
      </c>
      <c r="H34" s="2">
        <v>68</v>
      </c>
      <c r="I34" s="2">
        <v>34005</v>
      </c>
      <c r="J34" s="2">
        <v>6466793</v>
      </c>
      <c r="K34" s="2">
        <v>69380</v>
      </c>
      <c r="L34" s="2">
        <v>3021</v>
      </c>
      <c r="M34" s="2">
        <v>72401</v>
      </c>
      <c r="N34" s="2">
        <v>14019418</v>
      </c>
    </row>
    <row r="35" spans="1:14">
      <c r="A35" s="6">
        <v>20</v>
      </c>
      <c r="B35" s="6" t="s">
        <v>49</v>
      </c>
      <c r="C35" s="2">
        <v>33268</v>
      </c>
      <c r="D35" s="2">
        <v>1684</v>
      </c>
      <c r="E35" s="2">
        <v>34952</v>
      </c>
      <c r="F35" s="2">
        <v>7587577</v>
      </c>
      <c r="G35" s="2">
        <v>31065</v>
      </c>
      <c r="H35" s="2">
        <v>92</v>
      </c>
      <c r="I35" s="2">
        <v>31157</v>
      </c>
      <c r="J35" s="2">
        <v>6497950</v>
      </c>
      <c r="K35" s="2">
        <v>64333</v>
      </c>
      <c r="L35" s="2">
        <v>1776</v>
      </c>
      <c r="M35" s="2">
        <v>66109</v>
      </c>
      <c r="N35" s="2">
        <v>14085527</v>
      </c>
    </row>
    <row r="36" spans="1:14">
      <c r="A36" s="6">
        <v>21</v>
      </c>
      <c r="B36" s="6" t="s">
        <v>50</v>
      </c>
      <c r="C36" s="2">
        <v>39477</v>
      </c>
      <c r="D36" s="2">
        <v>0</v>
      </c>
      <c r="E36" s="2">
        <v>39477</v>
      </c>
      <c r="F36" s="2">
        <v>7627054</v>
      </c>
      <c r="G36" s="2">
        <v>27577</v>
      </c>
      <c r="H36" s="2">
        <v>0</v>
      </c>
      <c r="I36" s="2">
        <v>27577</v>
      </c>
      <c r="J36" s="2">
        <v>6525527</v>
      </c>
      <c r="K36" s="2">
        <v>67054</v>
      </c>
      <c r="L36" s="2">
        <v>0</v>
      </c>
      <c r="M36" s="2">
        <v>67054</v>
      </c>
      <c r="N36" s="2">
        <v>14152581</v>
      </c>
    </row>
    <row r="37" spans="1:14">
      <c r="A37" s="18" t="s">
        <v>51</v>
      </c>
      <c r="B37" s="18"/>
      <c r="C37" s="18"/>
      <c r="D37" s="18"/>
      <c r="E37" s="18"/>
      <c r="F37" s="18"/>
      <c r="G37" s="18"/>
      <c r="H37" s="18"/>
    </row>
    <row r="38" spans="1:14">
      <c r="A38" s="18" t="s">
        <v>52</v>
      </c>
      <c r="B38" s="18"/>
      <c r="C38" s="18"/>
      <c r="D38" s="18"/>
      <c r="E38" s="18"/>
      <c r="F38" s="18"/>
      <c r="G38" s="18"/>
      <c r="H38" s="18"/>
    </row>
    <row r="39" spans="1:14">
      <c r="A39" s="18" t="s">
        <v>53</v>
      </c>
      <c r="B39" s="18"/>
      <c r="C39" s="18"/>
      <c r="D39" s="18"/>
      <c r="E39" s="18"/>
      <c r="F39" s="18"/>
      <c r="G39" s="18"/>
      <c r="H39" s="18"/>
    </row>
    <row r="40" spans="1:14">
      <c r="A40" s="18" t="s">
        <v>54</v>
      </c>
      <c r="B40" s="18"/>
      <c r="C40" s="18"/>
      <c r="D40" s="18"/>
      <c r="E40" s="18"/>
      <c r="F40" s="18"/>
      <c r="G40" s="18"/>
      <c r="H40" s="18"/>
    </row>
    <row r="41" spans="1:14">
      <c r="A41" s="18" t="s">
        <v>55</v>
      </c>
      <c r="B41" s="18"/>
      <c r="C41" s="18"/>
      <c r="D41" s="18"/>
      <c r="E41" s="18"/>
      <c r="F41" s="18"/>
      <c r="G41" s="18"/>
      <c r="H41" s="18"/>
    </row>
    <row r="42" spans="1:14">
      <c r="A42" s="18" t="s">
        <v>56</v>
      </c>
      <c r="B42" s="18"/>
      <c r="C42" s="18"/>
      <c r="D42" s="18"/>
      <c r="E42" s="18"/>
      <c r="F42" s="18"/>
      <c r="G42" s="18"/>
      <c r="H42" s="18"/>
    </row>
    <row r="43" spans="1:14">
      <c r="A43" s="18" t="s">
        <v>57</v>
      </c>
      <c r="B43" s="18"/>
      <c r="C43" s="18"/>
      <c r="D43" s="18"/>
      <c r="E43" s="18"/>
      <c r="F43" s="18"/>
      <c r="G43" s="18"/>
      <c r="H43" s="18"/>
    </row>
    <row r="44" spans="1:14">
      <c r="A44" s="18" t="s">
        <v>58</v>
      </c>
      <c r="B44" s="18"/>
      <c r="C44" s="18"/>
      <c r="D44" s="18"/>
      <c r="E44" s="18"/>
      <c r="F44" s="18"/>
      <c r="G44" s="18"/>
      <c r="H44" s="18"/>
    </row>
  </sheetData>
  <mergeCells count="27">
    <mergeCell ref="A42:H42"/>
    <mergeCell ref="A43:H43"/>
    <mergeCell ref="A44:H44"/>
    <mergeCell ref="A37:H37"/>
    <mergeCell ref="A38:H38"/>
    <mergeCell ref="A39:H39"/>
    <mergeCell ref="A40:H40"/>
    <mergeCell ref="A41:H41"/>
    <mergeCell ref="M5:N5"/>
    <mergeCell ref="A12:B13"/>
    <mergeCell ref="C12:F12"/>
    <mergeCell ref="G12:J12"/>
    <mergeCell ref="K12:N12"/>
    <mergeCell ref="C13:F13"/>
    <mergeCell ref="G13:J13"/>
    <mergeCell ref="K13:N13"/>
    <mergeCell ref="A7:F7"/>
    <mergeCell ref="A8:F8"/>
    <mergeCell ref="A9:F9"/>
    <mergeCell ref="A10:F10"/>
    <mergeCell ref="K5:L5"/>
    <mergeCell ref="M2:N2"/>
    <mergeCell ref="K3:L3"/>
    <mergeCell ref="M3:N3"/>
    <mergeCell ref="K4:L4"/>
    <mergeCell ref="M4:N4"/>
    <mergeCell ref="K2:L2"/>
  </mergeCells>
  <pageMargins left="0.7" right="0.7" top="0.75" bottom="0.75" header="0.3" footer="0.3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Miyelani Mabunda</dc:creator>
  <cp:lastModifiedBy>Lynette Steyn</cp:lastModifiedBy>
  <dcterms:created xsi:type="dcterms:W3CDTF">2023-09-28T09:06:37Z</dcterms:created>
  <dcterms:modified xsi:type="dcterms:W3CDTF">2023-09-28T09:24:35Z</dcterms:modified>
</cp:coreProperties>
</file>