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SWP" sheetId="1" r:id="rId1"/>
  </sheets>
  <definedNames/>
  <calcPr fullCalcOnLoad="1"/>
</workbook>
</file>

<file path=xl/sharedStrings.xml><?xml version="1.0" encoding="utf-8"?>
<sst xmlns="http://schemas.openxmlformats.org/spreadsheetml/2006/main" count="93" uniqueCount="67">
  <si>
    <t>WEEKLY PRODUCER DELIVERIES /</t>
  </si>
  <si>
    <t>Maize White/Witmielies</t>
  </si>
  <si>
    <t>Maize Yellow/Geelmielies</t>
  </si>
  <si>
    <t>WEEKLIKSE PRODUSENTELEWERINGS</t>
  </si>
  <si>
    <t>Ton</t>
  </si>
  <si>
    <t>2022/23 Season / Seisoen</t>
  </si>
  <si>
    <t>Progressive / Progressief</t>
  </si>
  <si>
    <t>Progressive / Progressief: 2022/04/30 - 2022/11/18</t>
  </si>
  <si>
    <t>2022/04/30 - 2022/11/18</t>
  </si>
  <si>
    <t xml:space="preserve">WM1                 </t>
  </si>
  <si>
    <t xml:space="preserve">YM1                 </t>
  </si>
  <si>
    <t xml:space="preserve">WM2                 </t>
  </si>
  <si>
    <t xml:space="preserve">YM2                 </t>
  </si>
  <si>
    <t xml:space="preserve">WM3                 </t>
  </si>
  <si>
    <t xml:space="preserve">YM3                 </t>
  </si>
  <si>
    <t xml:space="preserve">WMO                 </t>
  </si>
  <si>
    <t xml:space="preserve">YMO                 </t>
  </si>
  <si>
    <t>Total/Totaal</t>
  </si>
  <si>
    <t>Total Maize / Totaal Mielies</t>
  </si>
  <si>
    <t>Week</t>
  </si>
  <si>
    <t>Week ending</t>
  </si>
  <si>
    <t>Prod deliveries</t>
  </si>
  <si>
    <t>Adjustments</t>
  </si>
  <si>
    <t>Week Total</t>
  </si>
  <si>
    <t>Prog Total</t>
  </si>
  <si>
    <t>Week geëindig</t>
  </si>
  <si>
    <t>Prod lewerings</t>
  </si>
  <si>
    <t>Regstellings</t>
  </si>
  <si>
    <t>Week Totaal</t>
  </si>
  <si>
    <t>Prog Totaal</t>
  </si>
  <si>
    <t>30/04 - 06/05/2022</t>
  </si>
  <si>
    <t>07/05 - 13/05/2022</t>
  </si>
  <si>
    <t>14/05 - 20/05/2022</t>
  </si>
  <si>
    <t>21/05 - 27/05/2022</t>
  </si>
  <si>
    <t>28/05 - 03/06/2022</t>
  </si>
  <si>
    <t>04/06 - 10/06/2022</t>
  </si>
  <si>
    <t>11/06 - 17/06/2022</t>
  </si>
  <si>
    <t>18/06 - 24/06/2022</t>
  </si>
  <si>
    <t>25/06 - 01/07/2022</t>
  </si>
  <si>
    <t>02/07 - 08/07/2022</t>
  </si>
  <si>
    <t>09/07 - 15/07/2022</t>
  </si>
  <si>
    <t>16/07 - 22/07/2022</t>
  </si>
  <si>
    <t>23/07 - 29/07/2022</t>
  </si>
  <si>
    <t>30/07 - 05/08/2022</t>
  </si>
  <si>
    <t>06/08 - 12/08/2022</t>
  </si>
  <si>
    <t>13/08 - 19/08/2022</t>
  </si>
  <si>
    <t>20/08 - 26/08/2022</t>
  </si>
  <si>
    <t>27/08 - 02/09/2022</t>
  </si>
  <si>
    <t>03/09 - 09/09/2022</t>
  </si>
  <si>
    <t>10/09 - 16/09/2022</t>
  </si>
  <si>
    <t>17/09 - 23/09/2022</t>
  </si>
  <si>
    <t>24/09 - 30/09/2022</t>
  </si>
  <si>
    <t>01/10 - 07/10/2022</t>
  </si>
  <si>
    <t>08/10 - 14/10/2022</t>
  </si>
  <si>
    <t>15/10 - 21/10/2022</t>
  </si>
  <si>
    <t>22/10 - 28/10/2022</t>
  </si>
  <si>
    <t>29/10 - 04/11/2022</t>
  </si>
  <si>
    <t>05/11 - 11/11/2022</t>
  </si>
  <si>
    <t>12/11 - 18/11/2022</t>
  </si>
  <si>
    <t>Footnotes:</t>
  </si>
  <si>
    <t>This information is submitted by co-workers registered with SAGIS where producer deliveries are commercially received;</t>
  </si>
  <si>
    <t>Except for the current month, weekly producer deliveries were verified by means of the monthly returns;</t>
  </si>
  <si>
    <t>Adjustments are amended and/or late returns and co-workers that only submit monthly returns.</t>
  </si>
  <si>
    <t>Voetnotas:</t>
  </si>
  <si>
    <t>Hierdie inligting word verskaf deur medewerkers wat by SAGIS geregistreer is waar produsentelewerings kommersieel ontvang word;</t>
  </si>
  <si>
    <t>Buiten vir die huidige maand, is weeklikse produsentelewerings by wyse van die maandelikse opgawes geverifieer;</t>
  </si>
  <si>
    <t>Regstellings is gewysigde en/of laat opgawes en medewerkers wat slegs maandelikse opgawes indien.</t>
  </si>
</sst>
</file>

<file path=xl/styles.xml><?xml version="1.0" encoding="utf-8"?>
<styleSheet xmlns="http://schemas.openxmlformats.org/spreadsheetml/2006/main">
  <numFmts count="8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</numFmts>
  <fonts count="42">
    <font>
      <sz val="11"/>
      <name val="Calibri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0"/>
    </font>
    <font>
      <b/>
      <sz val="10"/>
      <color rgb="FF000000"/>
      <name val="Times New Roman"/>
      <family val="0"/>
    </font>
    <font>
      <b/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9" fillId="0" borderId="10" xfId="0" applyFont="1" applyBorder="1" applyAlignment="1">
      <alignment horizontal="left"/>
    </xf>
    <xf numFmtId="3" fontId="39" fillId="0" borderId="10" xfId="0" applyNumberFormat="1" applyFont="1" applyBorder="1" applyAlignment="1">
      <alignment horizontal="right"/>
    </xf>
    <xf numFmtId="3" fontId="40" fillId="0" borderId="10" xfId="0" applyNumberFormat="1" applyFont="1" applyBorder="1" applyAlignment="1">
      <alignment horizontal="left"/>
    </xf>
    <xf numFmtId="3" fontId="40" fillId="0" borderId="10" xfId="0" applyNumberFormat="1" applyFont="1" applyBorder="1" applyAlignment="1">
      <alignment horizontal="right"/>
    </xf>
    <xf numFmtId="0" fontId="40" fillId="0" borderId="10" xfId="0" applyFont="1" applyBorder="1" applyAlignment="1">
      <alignment horizontal="center"/>
    </xf>
    <xf numFmtId="3" fontId="39" fillId="0" borderId="1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40" fillId="0" borderId="11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7</xdr:col>
      <xdr:colOff>219075</xdr:colOff>
      <xdr:row>5</xdr:row>
      <xdr:rowOff>28575</xdr:rowOff>
    </xdr:to>
    <xdr:pic>
      <xdr:nvPicPr>
        <xdr:cNvPr id="1" name="LogoSW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9550"/>
          <a:ext cx="6191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2"/>
  <sheetViews>
    <sheetView tabSelected="1" zoomScalePageLayoutView="0" workbookViewId="0" topLeftCell="A1">
      <pane xSplit="2" ySplit="15" topLeftCell="C28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D17" sqref="D17"/>
    </sheetView>
  </sheetViews>
  <sheetFormatPr defaultColWidth="9.140625" defaultRowHeight="15"/>
  <cols>
    <col min="1" max="1" width="10.00390625" style="0" customWidth="1"/>
    <col min="2" max="2" width="16.421875" style="0" customWidth="1"/>
    <col min="3" max="3" width="14.00390625" style="0" customWidth="1"/>
    <col min="4" max="4" width="12.00390625" style="0" customWidth="1"/>
    <col min="5" max="5" width="12.140625" style="0" customWidth="1"/>
    <col min="6" max="6" width="11.28125" style="0" customWidth="1"/>
    <col min="7" max="7" width="14.00390625" style="0" customWidth="1"/>
    <col min="8" max="8" width="12.00390625" style="0" customWidth="1"/>
    <col min="9" max="9" width="12.140625" style="0" customWidth="1"/>
    <col min="10" max="10" width="11.28125" style="0" customWidth="1"/>
    <col min="11" max="11" width="14.00390625" style="0" customWidth="1"/>
    <col min="12" max="12" width="12.00390625" style="0" customWidth="1"/>
    <col min="13" max="13" width="12.140625" style="0" customWidth="1"/>
    <col min="14" max="14" width="11.28125" style="0" customWidth="1"/>
  </cols>
  <sheetData>
    <row r="2" spans="11:14" ht="15">
      <c r="K2" s="8" t="s">
        <v>1</v>
      </c>
      <c r="L2" s="9"/>
      <c r="M2" s="8" t="s">
        <v>2</v>
      </c>
      <c r="N2" s="9"/>
    </row>
    <row r="3" spans="11:14" ht="15">
      <c r="K3" s="8" t="s">
        <v>4</v>
      </c>
      <c r="L3" s="9"/>
      <c r="M3" s="8" t="s">
        <v>4</v>
      </c>
      <c r="N3" s="9"/>
    </row>
    <row r="4" spans="11:14" ht="15">
      <c r="K4" s="8" t="s">
        <v>6</v>
      </c>
      <c r="L4" s="9"/>
      <c r="M4" s="8" t="s">
        <v>6</v>
      </c>
      <c r="N4" s="9"/>
    </row>
    <row r="5" spans="11:14" ht="15">
      <c r="K5" s="8" t="s">
        <v>8</v>
      </c>
      <c r="L5" s="9"/>
      <c r="M5" s="8" t="s">
        <v>8</v>
      </c>
      <c r="N5" s="9"/>
    </row>
    <row r="6" spans="11:14" ht="15">
      <c r="K6" s="1" t="s">
        <v>9</v>
      </c>
      <c r="L6" s="2">
        <v>5331637</v>
      </c>
      <c r="M6" s="1" t="s">
        <v>10</v>
      </c>
      <c r="N6" s="2">
        <v>6204957</v>
      </c>
    </row>
    <row r="7" spans="1:14" ht="15.75">
      <c r="A7" s="17" t="s">
        <v>0</v>
      </c>
      <c r="B7" s="17"/>
      <c r="C7" s="17"/>
      <c r="D7" s="17"/>
      <c r="E7" s="17"/>
      <c r="F7" s="17"/>
      <c r="K7" s="1" t="s">
        <v>11</v>
      </c>
      <c r="L7" s="2">
        <v>1619033</v>
      </c>
      <c r="M7" s="1" t="s">
        <v>12</v>
      </c>
      <c r="N7" s="2">
        <v>466078</v>
      </c>
    </row>
    <row r="8" spans="1:14" ht="15.75">
      <c r="A8" s="17" t="s">
        <v>3</v>
      </c>
      <c r="B8" s="17"/>
      <c r="C8" s="17"/>
      <c r="D8" s="17"/>
      <c r="E8" s="17"/>
      <c r="F8" s="17"/>
      <c r="K8" s="1" t="s">
        <v>13</v>
      </c>
      <c r="L8" s="2">
        <v>325476</v>
      </c>
      <c r="M8" s="1" t="s">
        <v>14</v>
      </c>
      <c r="N8" s="2">
        <v>29081</v>
      </c>
    </row>
    <row r="9" spans="1:14" ht="15">
      <c r="A9" s="18" t="s">
        <v>5</v>
      </c>
      <c r="B9" s="18"/>
      <c r="C9" s="18"/>
      <c r="D9" s="18"/>
      <c r="E9" s="18"/>
      <c r="F9" s="18"/>
      <c r="K9" s="1" t="s">
        <v>15</v>
      </c>
      <c r="L9" s="2">
        <v>4512</v>
      </c>
      <c r="M9" s="1" t="s">
        <v>16</v>
      </c>
      <c r="N9" s="2">
        <v>12376</v>
      </c>
    </row>
    <row r="10" spans="1:14" ht="15">
      <c r="A10" s="18" t="s">
        <v>7</v>
      </c>
      <c r="B10" s="18"/>
      <c r="C10" s="18"/>
      <c r="D10" s="18"/>
      <c r="E10" s="18"/>
      <c r="F10" s="18"/>
      <c r="K10" s="3" t="s">
        <v>17</v>
      </c>
      <c r="L10" s="4">
        <f>SUM(L6:L9)</f>
        <v>7280658</v>
      </c>
      <c r="M10" s="3" t="s">
        <v>17</v>
      </c>
      <c r="N10" s="4">
        <f>SUM(N6:N9)</f>
        <v>6712492</v>
      </c>
    </row>
    <row r="12" spans="1:14" ht="15.75">
      <c r="A12" s="10"/>
      <c r="B12" s="11"/>
      <c r="C12" s="14" t="s">
        <v>1</v>
      </c>
      <c r="D12" s="15"/>
      <c r="E12" s="15"/>
      <c r="F12" s="16"/>
      <c r="G12" s="14" t="s">
        <v>2</v>
      </c>
      <c r="H12" s="15"/>
      <c r="I12" s="15"/>
      <c r="J12" s="16"/>
      <c r="K12" s="14" t="s">
        <v>18</v>
      </c>
      <c r="L12" s="15"/>
      <c r="M12" s="15"/>
      <c r="N12" s="16"/>
    </row>
    <row r="13" spans="1:14" ht="15.75">
      <c r="A13" s="12"/>
      <c r="B13" s="13"/>
      <c r="C13" s="14" t="s">
        <v>4</v>
      </c>
      <c r="D13" s="15"/>
      <c r="E13" s="15"/>
      <c r="F13" s="16"/>
      <c r="G13" s="14" t="s">
        <v>4</v>
      </c>
      <c r="H13" s="15"/>
      <c r="I13" s="15"/>
      <c r="J13" s="16"/>
      <c r="K13" s="14" t="s">
        <v>4</v>
      </c>
      <c r="L13" s="15"/>
      <c r="M13" s="15"/>
      <c r="N13" s="16"/>
    </row>
    <row r="14" spans="1:14" ht="15">
      <c r="A14" s="5" t="s">
        <v>19</v>
      </c>
      <c r="B14" s="5" t="s">
        <v>20</v>
      </c>
      <c r="C14" s="5" t="s">
        <v>21</v>
      </c>
      <c r="D14" s="5" t="s">
        <v>22</v>
      </c>
      <c r="E14" s="5" t="s">
        <v>23</v>
      </c>
      <c r="F14" s="5" t="s">
        <v>24</v>
      </c>
      <c r="G14" s="5" t="s">
        <v>21</v>
      </c>
      <c r="H14" s="5" t="s">
        <v>22</v>
      </c>
      <c r="I14" s="5" t="s">
        <v>23</v>
      </c>
      <c r="J14" s="5" t="s">
        <v>24</v>
      </c>
      <c r="K14" s="5" t="s">
        <v>21</v>
      </c>
      <c r="L14" s="5" t="s">
        <v>22</v>
      </c>
      <c r="M14" s="5" t="s">
        <v>23</v>
      </c>
      <c r="N14" s="5" t="s">
        <v>24</v>
      </c>
    </row>
    <row r="15" spans="1:14" ht="15">
      <c r="A15" s="5" t="s">
        <v>19</v>
      </c>
      <c r="B15" s="5" t="s">
        <v>25</v>
      </c>
      <c r="C15" s="5" t="s">
        <v>26</v>
      </c>
      <c r="D15" s="5" t="s">
        <v>27</v>
      </c>
      <c r="E15" s="5" t="s">
        <v>28</v>
      </c>
      <c r="F15" s="5" t="s">
        <v>29</v>
      </c>
      <c r="G15" s="5" t="s">
        <v>26</v>
      </c>
      <c r="H15" s="5" t="s">
        <v>27</v>
      </c>
      <c r="I15" s="5" t="s">
        <v>28</v>
      </c>
      <c r="J15" s="5" t="s">
        <v>29</v>
      </c>
      <c r="K15" s="5" t="s">
        <v>26</v>
      </c>
      <c r="L15" s="5" t="s">
        <v>27</v>
      </c>
      <c r="M15" s="5" t="s">
        <v>28</v>
      </c>
      <c r="N15" s="5" t="s">
        <v>29</v>
      </c>
    </row>
    <row r="16" spans="1:14" ht="15">
      <c r="A16" s="6">
        <v>1</v>
      </c>
      <c r="B16" s="6" t="s">
        <v>30</v>
      </c>
      <c r="C16" s="2">
        <v>12760</v>
      </c>
      <c r="D16" s="2">
        <v>1737</v>
      </c>
      <c r="E16" s="2">
        <v>14497</v>
      </c>
      <c r="F16" s="2">
        <v>14497</v>
      </c>
      <c r="G16" s="2">
        <v>41322</v>
      </c>
      <c r="H16" s="2">
        <v>4632</v>
      </c>
      <c r="I16" s="2">
        <v>45954</v>
      </c>
      <c r="J16" s="2">
        <v>45954</v>
      </c>
      <c r="K16" s="2">
        <v>54082</v>
      </c>
      <c r="L16" s="2">
        <v>6369</v>
      </c>
      <c r="M16" s="2">
        <v>60451</v>
      </c>
      <c r="N16" s="2">
        <v>60451</v>
      </c>
    </row>
    <row r="17" spans="1:14" ht="15">
      <c r="A17" s="6">
        <v>2</v>
      </c>
      <c r="B17" s="6" t="s">
        <v>31</v>
      </c>
      <c r="C17" s="2">
        <v>41759</v>
      </c>
      <c r="D17" s="2">
        <v>1858</v>
      </c>
      <c r="E17" s="2">
        <v>43617</v>
      </c>
      <c r="F17" s="2">
        <v>58114</v>
      </c>
      <c r="G17" s="2">
        <v>80605</v>
      </c>
      <c r="H17" s="2">
        <v>307</v>
      </c>
      <c r="I17" s="2">
        <v>80912</v>
      </c>
      <c r="J17" s="2">
        <v>126866</v>
      </c>
      <c r="K17" s="2">
        <v>122364</v>
      </c>
      <c r="L17" s="2">
        <v>2165</v>
      </c>
      <c r="M17" s="2">
        <v>124529</v>
      </c>
      <c r="N17" s="2">
        <v>184980</v>
      </c>
    </row>
    <row r="18" spans="1:14" ht="15">
      <c r="A18" s="6">
        <v>3</v>
      </c>
      <c r="B18" s="6" t="s">
        <v>32</v>
      </c>
      <c r="C18" s="2">
        <v>71875</v>
      </c>
      <c r="D18" s="2">
        <v>3072</v>
      </c>
      <c r="E18" s="2">
        <v>74947</v>
      </c>
      <c r="F18" s="2">
        <v>133061</v>
      </c>
      <c r="G18" s="2">
        <v>139477</v>
      </c>
      <c r="H18" s="2">
        <v>998</v>
      </c>
      <c r="I18" s="2">
        <v>140475</v>
      </c>
      <c r="J18" s="2">
        <v>267341</v>
      </c>
      <c r="K18" s="2">
        <v>211352</v>
      </c>
      <c r="L18" s="2">
        <v>4070</v>
      </c>
      <c r="M18" s="2">
        <v>215422</v>
      </c>
      <c r="N18" s="2">
        <v>400402</v>
      </c>
    </row>
    <row r="19" spans="1:14" ht="15">
      <c r="A19" s="6">
        <v>4</v>
      </c>
      <c r="B19" s="6" t="s">
        <v>33</v>
      </c>
      <c r="C19" s="2">
        <v>52191</v>
      </c>
      <c r="D19" s="2">
        <v>125320</v>
      </c>
      <c r="E19" s="2">
        <v>177511</v>
      </c>
      <c r="F19" s="2">
        <v>310572</v>
      </c>
      <c r="G19" s="2">
        <v>117045</v>
      </c>
      <c r="H19" s="2">
        <v>231691</v>
      </c>
      <c r="I19" s="2">
        <v>348736</v>
      </c>
      <c r="J19" s="2">
        <v>616077</v>
      </c>
      <c r="K19" s="2">
        <v>169236</v>
      </c>
      <c r="L19" s="2">
        <v>357011</v>
      </c>
      <c r="M19" s="2">
        <v>526247</v>
      </c>
      <c r="N19" s="2">
        <v>926649</v>
      </c>
    </row>
    <row r="20" spans="1:14" ht="15">
      <c r="A20" s="6">
        <v>5</v>
      </c>
      <c r="B20" s="6" t="s">
        <v>34</v>
      </c>
      <c r="C20" s="2">
        <v>156372</v>
      </c>
      <c r="D20" s="2">
        <v>-46311</v>
      </c>
      <c r="E20" s="2">
        <v>110061</v>
      </c>
      <c r="F20" s="2">
        <v>420633</v>
      </c>
      <c r="G20" s="2">
        <v>231646</v>
      </c>
      <c r="H20" s="2">
        <v>-67305</v>
      </c>
      <c r="I20" s="2">
        <v>164341</v>
      </c>
      <c r="J20" s="2">
        <v>780418</v>
      </c>
      <c r="K20" s="2">
        <v>388018</v>
      </c>
      <c r="L20" s="2">
        <v>-113616</v>
      </c>
      <c r="M20" s="2">
        <v>274402</v>
      </c>
      <c r="N20" s="2">
        <v>1201051</v>
      </c>
    </row>
    <row r="21" spans="1:14" ht="15">
      <c r="A21" s="6">
        <v>6</v>
      </c>
      <c r="B21" s="6" t="s">
        <v>35</v>
      </c>
      <c r="C21" s="2">
        <v>246784</v>
      </c>
      <c r="D21" s="2">
        <v>25525</v>
      </c>
      <c r="E21" s="2">
        <v>272309</v>
      </c>
      <c r="F21" s="2">
        <v>692942</v>
      </c>
      <c r="G21" s="2">
        <v>407627</v>
      </c>
      <c r="H21" s="2">
        <v>43453</v>
      </c>
      <c r="I21" s="2">
        <v>451080</v>
      </c>
      <c r="J21" s="2">
        <v>1231498</v>
      </c>
      <c r="K21" s="2">
        <v>654411</v>
      </c>
      <c r="L21" s="2">
        <v>68978</v>
      </c>
      <c r="M21" s="2">
        <v>723389</v>
      </c>
      <c r="N21" s="2">
        <v>1924440</v>
      </c>
    </row>
    <row r="22" spans="1:14" ht="15">
      <c r="A22" s="6">
        <v>7</v>
      </c>
      <c r="B22" s="6" t="s">
        <v>36</v>
      </c>
      <c r="C22" s="2">
        <v>328835</v>
      </c>
      <c r="D22" s="2">
        <v>36924</v>
      </c>
      <c r="E22" s="2">
        <v>365759</v>
      </c>
      <c r="F22" s="2">
        <v>1058701</v>
      </c>
      <c r="G22" s="2">
        <v>567712</v>
      </c>
      <c r="H22" s="2">
        <v>43498</v>
      </c>
      <c r="I22" s="2">
        <v>611210</v>
      </c>
      <c r="J22" s="2">
        <v>1842708</v>
      </c>
      <c r="K22" s="2">
        <v>896547</v>
      </c>
      <c r="L22" s="2">
        <v>80422</v>
      </c>
      <c r="M22" s="2">
        <v>976969</v>
      </c>
      <c r="N22" s="2">
        <v>2901409</v>
      </c>
    </row>
    <row r="23" spans="1:14" ht="15">
      <c r="A23" s="6">
        <v>8</v>
      </c>
      <c r="B23" s="6" t="s">
        <v>37</v>
      </c>
      <c r="C23" s="2">
        <v>369421</v>
      </c>
      <c r="D23" s="2">
        <v>85859</v>
      </c>
      <c r="E23" s="2">
        <v>455280</v>
      </c>
      <c r="F23" s="2">
        <v>1513981</v>
      </c>
      <c r="G23" s="2">
        <v>497681</v>
      </c>
      <c r="H23" s="2">
        <v>209196</v>
      </c>
      <c r="I23" s="2">
        <v>706877</v>
      </c>
      <c r="J23" s="2">
        <v>2549585</v>
      </c>
      <c r="K23" s="2">
        <v>867102</v>
      </c>
      <c r="L23" s="2">
        <v>295055</v>
      </c>
      <c r="M23" s="2">
        <v>1162157</v>
      </c>
      <c r="N23" s="2">
        <v>4063566</v>
      </c>
    </row>
    <row r="24" spans="1:14" ht="15">
      <c r="A24" s="6">
        <v>9</v>
      </c>
      <c r="B24" s="6" t="s">
        <v>38</v>
      </c>
      <c r="C24" s="2">
        <v>307587</v>
      </c>
      <c r="D24" s="2">
        <v>14850</v>
      </c>
      <c r="E24" s="2">
        <v>322437</v>
      </c>
      <c r="F24" s="2">
        <v>1836418</v>
      </c>
      <c r="G24" s="2">
        <v>402846</v>
      </c>
      <c r="H24" s="2">
        <v>9526</v>
      </c>
      <c r="I24" s="2">
        <v>412372</v>
      </c>
      <c r="J24" s="2">
        <v>2961957</v>
      </c>
      <c r="K24" s="2">
        <v>710433</v>
      </c>
      <c r="L24" s="2">
        <v>24376</v>
      </c>
      <c r="M24" s="2">
        <v>734809</v>
      </c>
      <c r="N24" s="2">
        <v>4798375</v>
      </c>
    </row>
    <row r="25" spans="1:14" ht="15">
      <c r="A25" s="6">
        <v>10</v>
      </c>
      <c r="B25" s="6" t="s">
        <v>39</v>
      </c>
      <c r="C25" s="2">
        <v>441596</v>
      </c>
      <c r="D25" s="2">
        <v>14444</v>
      </c>
      <c r="E25" s="2">
        <v>456040</v>
      </c>
      <c r="F25" s="2">
        <v>2292458</v>
      </c>
      <c r="G25" s="2">
        <v>533564</v>
      </c>
      <c r="H25" s="2">
        <v>18921</v>
      </c>
      <c r="I25" s="2">
        <v>552485</v>
      </c>
      <c r="J25" s="2">
        <v>3514442</v>
      </c>
      <c r="K25" s="2">
        <v>975160</v>
      </c>
      <c r="L25" s="2">
        <v>33365</v>
      </c>
      <c r="M25" s="2">
        <v>1008525</v>
      </c>
      <c r="N25" s="2">
        <v>5806900</v>
      </c>
    </row>
    <row r="26" spans="1:14" ht="15">
      <c r="A26" s="6">
        <v>11</v>
      </c>
      <c r="B26" s="6" t="s">
        <v>40</v>
      </c>
      <c r="C26" s="2">
        <v>568158</v>
      </c>
      <c r="D26" s="2">
        <v>17360</v>
      </c>
      <c r="E26" s="2">
        <v>585518</v>
      </c>
      <c r="F26" s="2">
        <v>2877976</v>
      </c>
      <c r="G26" s="2">
        <v>622363</v>
      </c>
      <c r="H26" s="2">
        <v>10155</v>
      </c>
      <c r="I26" s="2">
        <v>632518</v>
      </c>
      <c r="J26" s="2">
        <v>4146960</v>
      </c>
      <c r="K26" s="2">
        <v>1190521</v>
      </c>
      <c r="L26" s="2">
        <v>27515</v>
      </c>
      <c r="M26" s="2">
        <v>1218036</v>
      </c>
      <c r="N26" s="2">
        <v>7024936</v>
      </c>
    </row>
    <row r="27" spans="1:14" ht="15">
      <c r="A27" s="6">
        <v>12</v>
      </c>
      <c r="B27" s="6" t="s">
        <v>41</v>
      </c>
      <c r="C27" s="2">
        <v>713875</v>
      </c>
      <c r="D27" s="2">
        <v>11801</v>
      </c>
      <c r="E27" s="2">
        <v>725676</v>
      </c>
      <c r="F27" s="2">
        <v>3603652</v>
      </c>
      <c r="G27" s="2">
        <v>621919</v>
      </c>
      <c r="H27" s="2">
        <v>15632</v>
      </c>
      <c r="I27" s="2">
        <v>637551</v>
      </c>
      <c r="J27" s="2">
        <v>4784511</v>
      </c>
      <c r="K27" s="2">
        <v>1335794</v>
      </c>
      <c r="L27" s="2">
        <v>27433</v>
      </c>
      <c r="M27" s="2">
        <v>1363227</v>
      </c>
      <c r="N27" s="2">
        <v>8388163</v>
      </c>
    </row>
    <row r="28" spans="1:14" ht="15">
      <c r="A28" s="6">
        <v>13</v>
      </c>
      <c r="B28" s="6" t="s">
        <v>42</v>
      </c>
      <c r="C28" s="2">
        <v>640790</v>
      </c>
      <c r="D28" s="2">
        <v>36562</v>
      </c>
      <c r="E28" s="2">
        <v>677352</v>
      </c>
      <c r="F28" s="2">
        <v>4281004</v>
      </c>
      <c r="G28" s="2">
        <v>450521</v>
      </c>
      <c r="H28" s="2">
        <v>13345</v>
      </c>
      <c r="I28" s="2">
        <v>463866</v>
      </c>
      <c r="J28" s="2">
        <v>5248377</v>
      </c>
      <c r="K28" s="2">
        <v>1091311</v>
      </c>
      <c r="L28" s="2">
        <v>49907</v>
      </c>
      <c r="M28" s="2">
        <v>1141218</v>
      </c>
      <c r="N28" s="2">
        <v>9529381</v>
      </c>
    </row>
    <row r="29" spans="1:14" ht="15">
      <c r="A29" s="6">
        <v>14</v>
      </c>
      <c r="B29" s="6" t="s">
        <v>43</v>
      </c>
      <c r="C29" s="2">
        <v>501723</v>
      </c>
      <c r="D29" s="2">
        <v>26023</v>
      </c>
      <c r="E29" s="2">
        <v>527746</v>
      </c>
      <c r="F29" s="2">
        <v>4808750</v>
      </c>
      <c r="G29" s="2">
        <v>251534</v>
      </c>
      <c r="H29" s="2">
        <v>52163</v>
      </c>
      <c r="I29" s="2">
        <v>303697</v>
      </c>
      <c r="J29" s="2">
        <v>5552074</v>
      </c>
      <c r="K29" s="2">
        <v>753257</v>
      </c>
      <c r="L29" s="2">
        <v>78186</v>
      </c>
      <c r="M29" s="2">
        <v>831443</v>
      </c>
      <c r="N29" s="2">
        <v>10360824</v>
      </c>
    </row>
    <row r="30" spans="1:14" ht="15">
      <c r="A30" s="6">
        <v>15</v>
      </c>
      <c r="B30" s="6" t="s">
        <v>44</v>
      </c>
      <c r="C30" s="2">
        <v>665470</v>
      </c>
      <c r="D30" s="2">
        <v>7830</v>
      </c>
      <c r="E30" s="2">
        <v>673300</v>
      </c>
      <c r="F30" s="2">
        <v>5482050</v>
      </c>
      <c r="G30" s="2">
        <v>279126</v>
      </c>
      <c r="H30" s="2">
        <v>-3541</v>
      </c>
      <c r="I30" s="2">
        <v>275585</v>
      </c>
      <c r="J30" s="2">
        <v>5827659</v>
      </c>
      <c r="K30" s="2">
        <v>944596</v>
      </c>
      <c r="L30" s="2">
        <v>4289</v>
      </c>
      <c r="M30" s="2">
        <v>948885</v>
      </c>
      <c r="N30" s="2">
        <v>11309709</v>
      </c>
    </row>
    <row r="31" spans="1:14" ht="15">
      <c r="A31" s="6">
        <v>16</v>
      </c>
      <c r="B31" s="6" t="s">
        <v>45</v>
      </c>
      <c r="C31" s="2">
        <v>569465</v>
      </c>
      <c r="D31" s="2">
        <v>5678</v>
      </c>
      <c r="E31" s="2">
        <v>575143</v>
      </c>
      <c r="F31" s="2">
        <v>6057193</v>
      </c>
      <c r="G31" s="2">
        <v>215452</v>
      </c>
      <c r="H31" s="2">
        <v>-1004</v>
      </c>
      <c r="I31" s="2">
        <v>214448</v>
      </c>
      <c r="J31" s="2">
        <v>6042107</v>
      </c>
      <c r="K31" s="2">
        <v>784917</v>
      </c>
      <c r="L31" s="2">
        <v>4674</v>
      </c>
      <c r="M31" s="2">
        <v>789591</v>
      </c>
      <c r="N31" s="2">
        <v>12099300</v>
      </c>
    </row>
    <row r="32" spans="1:14" ht="15">
      <c r="A32" s="6">
        <v>17</v>
      </c>
      <c r="B32" s="6" t="s">
        <v>46</v>
      </c>
      <c r="C32" s="2">
        <v>386018</v>
      </c>
      <c r="D32" s="2">
        <v>121742</v>
      </c>
      <c r="E32" s="2">
        <v>507760</v>
      </c>
      <c r="F32" s="2">
        <v>6564953</v>
      </c>
      <c r="G32" s="2">
        <v>137263</v>
      </c>
      <c r="H32" s="2">
        <v>69525</v>
      </c>
      <c r="I32" s="2">
        <v>206788</v>
      </c>
      <c r="J32" s="2">
        <v>6248895</v>
      </c>
      <c r="K32" s="2">
        <v>523281</v>
      </c>
      <c r="L32" s="2">
        <v>191267</v>
      </c>
      <c r="M32" s="2">
        <v>714548</v>
      </c>
      <c r="N32" s="2">
        <v>12813848</v>
      </c>
    </row>
    <row r="33" spans="1:14" ht="15">
      <c r="A33" s="6">
        <v>18</v>
      </c>
      <c r="B33" s="6" t="s">
        <v>47</v>
      </c>
      <c r="C33" s="2">
        <v>220051</v>
      </c>
      <c r="D33" s="2">
        <v>-9646</v>
      </c>
      <c r="E33" s="2">
        <v>210405</v>
      </c>
      <c r="F33" s="2">
        <v>6775358</v>
      </c>
      <c r="G33" s="2">
        <v>83742</v>
      </c>
      <c r="H33" s="2">
        <v>-208</v>
      </c>
      <c r="I33" s="2">
        <v>83534</v>
      </c>
      <c r="J33" s="2">
        <v>6332429</v>
      </c>
      <c r="K33" s="2">
        <v>303793</v>
      </c>
      <c r="L33" s="2">
        <v>-9854</v>
      </c>
      <c r="M33" s="2">
        <v>293939</v>
      </c>
      <c r="N33" s="2">
        <v>13107787</v>
      </c>
    </row>
    <row r="34" spans="1:14" ht="15">
      <c r="A34" s="6">
        <v>19</v>
      </c>
      <c r="B34" s="6" t="s">
        <v>48</v>
      </c>
      <c r="C34" s="2">
        <v>120325</v>
      </c>
      <c r="D34" s="2">
        <v>-2917</v>
      </c>
      <c r="E34" s="2">
        <v>117408</v>
      </c>
      <c r="F34" s="2">
        <v>6892766</v>
      </c>
      <c r="G34" s="2">
        <v>57181</v>
      </c>
      <c r="H34" s="2">
        <v>-6208</v>
      </c>
      <c r="I34" s="2">
        <v>50973</v>
      </c>
      <c r="J34" s="2">
        <v>6383402</v>
      </c>
      <c r="K34" s="2">
        <v>177506</v>
      </c>
      <c r="L34" s="2">
        <v>-9125</v>
      </c>
      <c r="M34" s="2">
        <v>168381</v>
      </c>
      <c r="N34" s="2">
        <v>13276168</v>
      </c>
    </row>
    <row r="35" spans="1:14" ht="15">
      <c r="A35" s="6">
        <v>20</v>
      </c>
      <c r="B35" s="6" t="s">
        <v>49</v>
      </c>
      <c r="C35" s="2">
        <v>80693</v>
      </c>
      <c r="D35" s="2">
        <v>-1757</v>
      </c>
      <c r="E35" s="2">
        <v>78936</v>
      </c>
      <c r="F35" s="2">
        <v>6971702</v>
      </c>
      <c r="G35" s="2">
        <v>43196</v>
      </c>
      <c r="H35" s="2">
        <v>-3939</v>
      </c>
      <c r="I35" s="2">
        <v>39257</v>
      </c>
      <c r="J35" s="2">
        <v>6422659</v>
      </c>
      <c r="K35" s="2">
        <v>123889</v>
      </c>
      <c r="L35" s="2">
        <v>-5696</v>
      </c>
      <c r="M35" s="2">
        <v>118193</v>
      </c>
      <c r="N35" s="2">
        <v>13394361</v>
      </c>
    </row>
    <row r="36" spans="1:14" ht="15">
      <c r="A36" s="6">
        <v>21</v>
      </c>
      <c r="B36" s="6" t="s">
        <v>50</v>
      </c>
      <c r="C36" s="2">
        <v>47161</v>
      </c>
      <c r="D36" s="2">
        <v>-5231</v>
      </c>
      <c r="E36" s="2">
        <v>41930</v>
      </c>
      <c r="F36" s="2">
        <v>7013632</v>
      </c>
      <c r="G36" s="2">
        <v>30913</v>
      </c>
      <c r="H36" s="2">
        <v>2629</v>
      </c>
      <c r="I36" s="2">
        <v>33542</v>
      </c>
      <c r="J36" s="2">
        <v>6456201</v>
      </c>
      <c r="K36" s="2">
        <v>78074</v>
      </c>
      <c r="L36" s="2">
        <v>-2602</v>
      </c>
      <c r="M36" s="2">
        <v>75472</v>
      </c>
      <c r="N36" s="2">
        <v>13469833</v>
      </c>
    </row>
    <row r="37" spans="1:14" ht="15">
      <c r="A37" s="6">
        <v>22</v>
      </c>
      <c r="B37" s="6" t="s">
        <v>51</v>
      </c>
      <c r="C37" s="2">
        <v>33174</v>
      </c>
      <c r="D37" s="2">
        <v>37185</v>
      </c>
      <c r="E37" s="2">
        <v>70359</v>
      </c>
      <c r="F37" s="2">
        <v>7083991</v>
      </c>
      <c r="G37" s="2">
        <v>38891</v>
      </c>
      <c r="H37" s="2">
        <v>44373</v>
      </c>
      <c r="I37" s="2">
        <v>83264</v>
      </c>
      <c r="J37" s="2">
        <v>6539465</v>
      </c>
      <c r="K37" s="2">
        <v>72065</v>
      </c>
      <c r="L37" s="2">
        <v>81558</v>
      </c>
      <c r="M37" s="2">
        <v>153623</v>
      </c>
      <c r="N37" s="2">
        <v>13623456</v>
      </c>
    </row>
    <row r="38" spans="1:14" ht="15">
      <c r="A38" s="6">
        <v>23</v>
      </c>
      <c r="B38" s="6" t="s">
        <v>52</v>
      </c>
      <c r="C38" s="2">
        <v>34695</v>
      </c>
      <c r="D38" s="2">
        <v>56</v>
      </c>
      <c r="E38" s="2">
        <v>34751</v>
      </c>
      <c r="F38" s="2">
        <v>7118742</v>
      </c>
      <c r="G38" s="2">
        <v>31173</v>
      </c>
      <c r="H38" s="2">
        <v>483</v>
      </c>
      <c r="I38" s="2">
        <v>31656</v>
      </c>
      <c r="J38" s="2">
        <v>6571121</v>
      </c>
      <c r="K38" s="2">
        <v>65868</v>
      </c>
      <c r="L38" s="2">
        <v>539</v>
      </c>
      <c r="M38" s="2">
        <v>66407</v>
      </c>
      <c r="N38" s="2">
        <v>13689863</v>
      </c>
    </row>
    <row r="39" spans="1:14" ht="15">
      <c r="A39" s="6">
        <v>24</v>
      </c>
      <c r="B39" s="6" t="s">
        <v>53</v>
      </c>
      <c r="C39" s="2">
        <v>32505</v>
      </c>
      <c r="D39" s="2">
        <v>481</v>
      </c>
      <c r="E39" s="2">
        <v>32986</v>
      </c>
      <c r="F39" s="2">
        <v>7151728</v>
      </c>
      <c r="G39" s="2">
        <v>30796</v>
      </c>
      <c r="H39" s="2">
        <v>702</v>
      </c>
      <c r="I39" s="2">
        <v>31498</v>
      </c>
      <c r="J39" s="2">
        <v>6602619</v>
      </c>
      <c r="K39" s="2">
        <v>63301</v>
      </c>
      <c r="L39" s="2">
        <v>1183</v>
      </c>
      <c r="M39" s="2">
        <v>64484</v>
      </c>
      <c r="N39" s="2">
        <v>13754347</v>
      </c>
    </row>
    <row r="40" spans="1:14" ht="15">
      <c r="A40" s="6">
        <v>25</v>
      </c>
      <c r="B40" s="6" t="s">
        <v>54</v>
      </c>
      <c r="C40" s="2">
        <v>25212</v>
      </c>
      <c r="D40" s="2">
        <v>537</v>
      </c>
      <c r="E40" s="2">
        <v>25749</v>
      </c>
      <c r="F40" s="2">
        <v>7177477</v>
      </c>
      <c r="G40" s="2">
        <v>27491</v>
      </c>
      <c r="H40" s="2">
        <v>622</v>
      </c>
      <c r="I40" s="2">
        <v>28113</v>
      </c>
      <c r="J40" s="2">
        <v>6630732</v>
      </c>
      <c r="K40" s="2">
        <v>52703</v>
      </c>
      <c r="L40" s="2">
        <v>1159</v>
      </c>
      <c r="M40" s="2">
        <v>53862</v>
      </c>
      <c r="N40" s="2">
        <v>13808209</v>
      </c>
    </row>
    <row r="41" spans="1:14" ht="15">
      <c r="A41" s="6">
        <v>26</v>
      </c>
      <c r="B41" s="6" t="s">
        <v>55</v>
      </c>
      <c r="C41" s="2">
        <v>23661</v>
      </c>
      <c r="D41" s="2">
        <v>6156</v>
      </c>
      <c r="E41" s="2">
        <v>29817</v>
      </c>
      <c r="F41" s="2">
        <v>7207294</v>
      </c>
      <c r="G41" s="2">
        <v>22621</v>
      </c>
      <c r="H41" s="2">
        <v>15036</v>
      </c>
      <c r="I41" s="2">
        <v>37657</v>
      </c>
      <c r="J41" s="2">
        <v>6668389</v>
      </c>
      <c r="K41" s="2">
        <v>46282</v>
      </c>
      <c r="L41" s="2">
        <v>21192</v>
      </c>
      <c r="M41" s="2">
        <v>67474</v>
      </c>
      <c r="N41" s="2">
        <v>13875683</v>
      </c>
    </row>
    <row r="42" spans="1:14" ht="15">
      <c r="A42" s="6">
        <v>27</v>
      </c>
      <c r="B42" s="6" t="s">
        <v>56</v>
      </c>
      <c r="C42" s="2">
        <v>26100</v>
      </c>
      <c r="D42" s="2">
        <v>-163</v>
      </c>
      <c r="E42" s="2">
        <v>25937</v>
      </c>
      <c r="F42" s="2">
        <v>7233231</v>
      </c>
      <c r="G42" s="2">
        <v>17470</v>
      </c>
      <c r="H42" s="2">
        <v>-231</v>
      </c>
      <c r="I42" s="2">
        <v>17239</v>
      </c>
      <c r="J42" s="2">
        <v>6685628</v>
      </c>
      <c r="K42" s="2">
        <v>43570</v>
      </c>
      <c r="L42" s="2">
        <v>-394</v>
      </c>
      <c r="M42" s="2">
        <v>43176</v>
      </c>
      <c r="N42" s="2">
        <v>13918859</v>
      </c>
    </row>
    <row r="43" spans="1:14" ht="15">
      <c r="A43" s="6">
        <v>28</v>
      </c>
      <c r="B43" s="6" t="s">
        <v>57</v>
      </c>
      <c r="C43" s="2">
        <v>23005</v>
      </c>
      <c r="D43" s="2">
        <v>373</v>
      </c>
      <c r="E43" s="2">
        <v>23378</v>
      </c>
      <c r="F43" s="2">
        <v>7256609</v>
      </c>
      <c r="G43" s="2">
        <v>11427</v>
      </c>
      <c r="H43" s="2">
        <v>1640</v>
      </c>
      <c r="I43" s="2">
        <v>13067</v>
      </c>
      <c r="J43" s="2">
        <v>6698695</v>
      </c>
      <c r="K43" s="2">
        <v>34432</v>
      </c>
      <c r="L43" s="2">
        <v>2013</v>
      </c>
      <c r="M43" s="2">
        <v>36445</v>
      </c>
      <c r="N43" s="2">
        <v>13955304</v>
      </c>
    </row>
    <row r="44" spans="1:14" ht="15">
      <c r="A44" s="6">
        <v>29</v>
      </c>
      <c r="B44" s="6" t="s">
        <v>58</v>
      </c>
      <c r="C44" s="2">
        <v>24049</v>
      </c>
      <c r="D44" s="2">
        <v>0</v>
      </c>
      <c r="E44" s="2">
        <v>24049</v>
      </c>
      <c r="F44" s="2">
        <v>7280658</v>
      </c>
      <c r="G44" s="2">
        <v>13797</v>
      </c>
      <c r="H44" s="2">
        <v>0</v>
      </c>
      <c r="I44" s="2">
        <v>13797</v>
      </c>
      <c r="J44" s="2">
        <v>6712492</v>
      </c>
      <c r="K44" s="2">
        <v>37846</v>
      </c>
      <c r="L44" s="2">
        <v>0</v>
      </c>
      <c r="M44" s="2">
        <v>37846</v>
      </c>
      <c r="N44" s="2">
        <v>13993150</v>
      </c>
    </row>
    <row r="45" spans="1:8" ht="15">
      <c r="A45" s="7" t="s">
        <v>59</v>
      </c>
      <c r="B45" s="7"/>
      <c r="C45" s="7"/>
      <c r="D45" s="7"/>
      <c r="E45" s="7"/>
      <c r="F45" s="7"/>
      <c r="G45" s="7"/>
      <c r="H45" s="7"/>
    </row>
    <row r="46" spans="1:8" ht="15">
      <c r="A46" s="7" t="s">
        <v>60</v>
      </c>
      <c r="B46" s="7"/>
      <c r="C46" s="7"/>
      <c r="D46" s="7"/>
      <c r="E46" s="7"/>
      <c r="F46" s="7"/>
      <c r="G46" s="7"/>
      <c r="H46" s="7"/>
    </row>
    <row r="47" spans="1:8" ht="15">
      <c r="A47" s="7" t="s">
        <v>61</v>
      </c>
      <c r="B47" s="7"/>
      <c r="C47" s="7"/>
      <c r="D47" s="7"/>
      <c r="E47" s="7"/>
      <c r="F47" s="7"/>
      <c r="G47" s="7"/>
      <c r="H47" s="7"/>
    </row>
    <row r="48" spans="1:8" ht="15">
      <c r="A48" s="7" t="s">
        <v>62</v>
      </c>
      <c r="B48" s="7"/>
      <c r="C48" s="7"/>
      <c r="D48" s="7"/>
      <c r="E48" s="7"/>
      <c r="F48" s="7"/>
      <c r="G48" s="7"/>
      <c r="H48" s="7"/>
    </row>
    <row r="49" spans="1:8" ht="15">
      <c r="A49" s="7" t="s">
        <v>63</v>
      </c>
      <c r="B49" s="7"/>
      <c r="C49" s="7"/>
      <c r="D49" s="7"/>
      <c r="E49" s="7"/>
      <c r="F49" s="7"/>
      <c r="G49" s="7"/>
      <c r="H49" s="7"/>
    </row>
    <row r="50" spans="1:8" ht="15">
      <c r="A50" s="7" t="s">
        <v>64</v>
      </c>
      <c r="B50" s="7"/>
      <c r="C50" s="7"/>
      <c r="D50" s="7"/>
      <c r="E50" s="7"/>
      <c r="F50" s="7"/>
      <c r="G50" s="7"/>
      <c r="H50" s="7"/>
    </row>
    <row r="51" spans="1:8" ht="15">
      <c r="A51" s="7" t="s">
        <v>65</v>
      </c>
      <c r="B51" s="7"/>
      <c r="C51" s="7"/>
      <c r="D51" s="7"/>
      <c r="E51" s="7"/>
      <c r="F51" s="7"/>
      <c r="G51" s="7"/>
      <c r="H51" s="7"/>
    </row>
    <row r="52" spans="1:8" ht="15">
      <c r="A52" s="7" t="s">
        <v>66</v>
      </c>
      <c r="B52" s="7"/>
      <c r="C52" s="7"/>
      <c r="D52" s="7"/>
      <c r="E52" s="7"/>
      <c r="F52" s="7"/>
      <c r="G52" s="7"/>
      <c r="H52" s="7"/>
    </row>
  </sheetData>
  <sheetProtection/>
  <mergeCells count="27">
    <mergeCell ref="M2:N2"/>
    <mergeCell ref="K3:L3"/>
    <mergeCell ref="M3:N3"/>
    <mergeCell ref="K4:L4"/>
    <mergeCell ref="M4:N4"/>
    <mergeCell ref="K2:L2"/>
    <mergeCell ref="M5:N5"/>
    <mergeCell ref="A12:B13"/>
    <mergeCell ref="C12:F12"/>
    <mergeCell ref="G12:J12"/>
    <mergeCell ref="K12:N12"/>
    <mergeCell ref="C13:F13"/>
    <mergeCell ref="G13:J13"/>
    <mergeCell ref="K13:N13"/>
    <mergeCell ref="A7:F7"/>
    <mergeCell ref="A8:F8"/>
    <mergeCell ref="A9:F9"/>
    <mergeCell ref="A10:F10"/>
    <mergeCell ref="K5:L5"/>
    <mergeCell ref="A50:H50"/>
    <mergeCell ref="A51:H51"/>
    <mergeCell ref="A52:H52"/>
    <mergeCell ref="A45:H45"/>
    <mergeCell ref="A46:H46"/>
    <mergeCell ref="A47:H47"/>
    <mergeCell ref="A48:H48"/>
    <mergeCell ref="A49:H49"/>
  </mergeCells>
  <printOptions/>
  <pageMargins left="0.7" right="0.7" top="0.75" bottom="0.75" header="0.3" footer="0.3"/>
  <pageSetup fitToHeight="0" fitToWidth="1"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Miyelani Mabunda</dc:creator>
  <cp:keywords/>
  <dc:description/>
  <cp:lastModifiedBy>Miyelani Mabunda</cp:lastModifiedBy>
  <dcterms:created xsi:type="dcterms:W3CDTF">2022-11-23T09:28:09Z</dcterms:created>
  <dcterms:modified xsi:type="dcterms:W3CDTF">2022-11-23T09:30:59Z</dcterms:modified>
  <cp:category/>
  <cp:version/>
  <cp:contentType/>
  <cp:contentStatus/>
</cp:coreProperties>
</file>