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471" activeTab="0"/>
  </bookViews>
  <sheets>
    <sheet name="Koring-Wheat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<sst xmlns="http://schemas.openxmlformats.org/spreadsheetml/2006/main" count="69" uniqueCount="68">
  <si>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Week geëindig</t>
  </si>
  <si>
    <t>Week ending</t>
  </si>
  <si>
    <t>Week</t>
  </si>
  <si>
    <t>10 - 16 Oct/Okt</t>
  </si>
  <si>
    <t>17 - 23 Oct/Okt</t>
  </si>
  <si>
    <t>24 - 30 Oct/Okt</t>
  </si>
  <si>
    <t>31 Oct/Okt - 6 Nov</t>
  </si>
  <si>
    <t>7 - 13 Nov</t>
  </si>
  <si>
    <t>14 - 20 Nov</t>
  </si>
  <si>
    <t>21 - 27 Nov</t>
  </si>
  <si>
    <t>28 Nov - 4 Dec/Des</t>
  </si>
  <si>
    <t>5 - 11 Dec/Des</t>
  </si>
  <si>
    <t>2 - 8 Jan</t>
  </si>
  <si>
    <t>9 - 15 Jan</t>
  </si>
  <si>
    <t>16 - 22 Jan</t>
  </si>
  <si>
    <t>23 - 29 Jan</t>
  </si>
  <si>
    <t>30 Jan - 5 Feb</t>
  </si>
  <si>
    <t>6 - 12 Feb</t>
  </si>
  <si>
    <t>13 - 19 Feb</t>
  </si>
  <si>
    <t>20 - 26 Feb</t>
  </si>
  <si>
    <t>27 Feb - 5 Mar/Mrt</t>
  </si>
  <si>
    <t>6 - 12 Mar/Mrt</t>
  </si>
  <si>
    <t>13 - 19 Mar/Mrt</t>
  </si>
  <si>
    <t>20 - 26 Mar/Mrt</t>
  </si>
  <si>
    <t xml:space="preserve">27 Mar/Mrt - 2 Apr </t>
  </si>
  <si>
    <t xml:space="preserve">3 - 9 Apr </t>
  </si>
  <si>
    <t>10 - 16  Apr</t>
  </si>
  <si>
    <t>17 - 23 Apr</t>
  </si>
  <si>
    <t xml:space="preserve">24  - 30 Apr </t>
  </si>
  <si>
    <t>1 - 7 May/Mei</t>
  </si>
  <si>
    <t>8 - 14 May/Mei</t>
  </si>
  <si>
    <t>15 - 21 May/Mei</t>
  </si>
  <si>
    <t>22 - 28 May/Mei</t>
  </si>
  <si>
    <t>29 May/Mei - 4 Jun</t>
  </si>
  <si>
    <t>5 - 11 Jun</t>
  </si>
  <si>
    <t>12 - 18 Jun</t>
  </si>
  <si>
    <t>19 - 25 Jun</t>
  </si>
  <si>
    <t>26 Jun - 2 Jul</t>
  </si>
  <si>
    <t>3 - 9 Jul</t>
  </si>
  <si>
    <t>10 - 16 Jul</t>
  </si>
  <si>
    <t>17 - 23 Jul</t>
  </si>
  <si>
    <t>24 - 30 Jul</t>
  </si>
  <si>
    <t>31 Jul - 6 Aug</t>
  </si>
  <si>
    <t>7 - 13 Aug</t>
  </si>
  <si>
    <t>14 - 20 Aug</t>
  </si>
  <si>
    <t>21 -27 Aug</t>
  </si>
  <si>
    <t>28 Aug - 3 Sep</t>
  </si>
  <si>
    <t>4 - 10 Sep</t>
  </si>
  <si>
    <t>11 - 17 Sep</t>
  </si>
  <si>
    <t>18 - 24 Sep</t>
  </si>
  <si>
    <t>25 Sep - 1 Oct/Okt</t>
  </si>
  <si>
    <t>WEEKLY PRODUCER DELIVERIES /</t>
  </si>
  <si>
    <t>WEEKLIKSE PRODUSENTELEWERINGS</t>
  </si>
  <si>
    <t>UNVERIFIED / ONGEVERIFIEERD</t>
  </si>
  <si>
    <t>2009/10 Season</t>
  </si>
  <si>
    <t>Progressive / Progressief: 2009/10/03 - 2010/10/01</t>
  </si>
  <si>
    <t>Prod lewerings</t>
  </si>
  <si>
    <t>Prod deliveries</t>
  </si>
  <si>
    <t>Regstellings</t>
  </si>
  <si>
    <t>'000 ton</t>
  </si>
  <si>
    <t xml:space="preserve">Adjustments </t>
  </si>
  <si>
    <t xml:space="preserve">Week Total </t>
  </si>
  <si>
    <t xml:space="preserve">Prog Total </t>
  </si>
  <si>
    <t xml:space="preserve">Week Totaal </t>
  </si>
  <si>
    <t xml:space="preserve">Prog Totaal </t>
  </si>
  <si>
    <t>Wheat / Koring</t>
  </si>
  <si>
    <t>3 - 9 Oct/Okt 2009</t>
  </si>
  <si>
    <t>12 Dec/Des - 1 Jan 2010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</si>
</sst>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</numFmts>
  <fonts count="2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sz val="1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2" fillId="0" borderId="10" xfId="42" applyNumberFormat="1" applyFont="1" applyBorder="1" applyAlignment="1">
      <alignment/>
    </xf>
    <xf numFmtId="173" fontId="2" fillId="0" borderId="11" xfId="42" applyNumberFormat="1" applyFont="1" applyBorder="1" applyAlignment="1">
      <alignment/>
    </xf>
    <xf numFmtId="173" fontId="2" fillId="0" borderId="12" xfId="42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73" fontId="2" fillId="0" borderId="11" xfId="42" applyNumberFormat="1" applyFont="1" applyFill="1" applyBorder="1" applyAlignment="1">
      <alignment/>
    </xf>
    <xf numFmtId="49" fontId="2" fillId="0" borderId="19" xfId="0" applyNumberFormat="1" applyFont="1" applyBorder="1" applyAlignment="1">
      <alignment/>
    </xf>
    <xf numFmtId="173" fontId="2" fillId="0" borderId="20" xfId="42" applyNumberFormat="1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73" fontId="1" fillId="0" borderId="25" xfId="42" applyNumberFormat="1" applyFont="1" applyBorder="1" applyAlignment="1">
      <alignment/>
    </xf>
    <xf numFmtId="173" fontId="1" fillId="0" borderId="30" xfId="42" applyNumberFormat="1" applyFont="1" applyBorder="1" applyAlignment="1">
      <alignment/>
    </xf>
    <xf numFmtId="173" fontId="1" fillId="0" borderId="31" xfId="42" applyNumberFormat="1" applyFont="1" applyBorder="1" applyAlignment="1">
      <alignment/>
    </xf>
    <xf numFmtId="0" fontId="22" fillId="0" borderId="32" xfId="0" applyFont="1" applyBorder="1" applyAlignment="1" quotePrefix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2</xdr:col>
      <xdr:colOff>152400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89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1</xdr:row>
      <xdr:rowOff>66675</xdr:rowOff>
    </xdr:from>
    <xdr:to>
      <xdr:col>5</xdr:col>
      <xdr:colOff>723900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219075"/>
          <a:ext cx="2543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70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6.00390625" style="2" customWidth="1"/>
    <col min="2" max="2" width="21.140625" style="2" customWidth="1"/>
    <col min="3" max="3" width="13.28125" style="2" customWidth="1"/>
    <col min="4" max="4" width="11.28125" style="2" customWidth="1"/>
    <col min="5" max="5" width="10.7109375" style="2" bestFit="1" customWidth="1"/>
    <col min="6" max="6" width="11.00390625" style="2" customWidth="1"/>
    <col min="7" max="7" width="1.8515625" style="2" customWidth="1"/>
    <col min="8" max="16384" width="9.140625" style="2" customWidth="1"/>
  </cols>
  <sheetData>
    <row r="8" spans="1:6" ht="15.75">
      <c r="A8" s="43" t="s">
        <v>51</v>
      </c>
      <c r="B8" s="44"/>
      <c r="C8" s="44"/>
      <c r="D8" s="44"/>
      <c r="E8" s="44"/>
      <c r="F8" s="44"/>
    </row>
    <row r="9" spans="1:6" ht="15.75">
      <c r="A9" s="43" t="s">
        <v>52</v>
      </c>
      <c r="B9" s="44"/>
      <c r="C9" s="44"/>
      <c r="D9" s="44"/>
      <c r="E9" s="44"/>
      <c r="F9" s="44"/>
    </row>
    <row r="10" spans="1:6" ht="15.75">
      <c r="A10" s="45" t="s">
        <v>53</v>
      </c>
      <c r="B10" s="46"/>
      <c r="C10" s="46"/>
      <c r="D10" s="46"/>
      <c r="E10" s="46"/>
      <c r="F10" s="46"/>
    </row>
    <row r="11" spans="1:6" ht="15.75">
      <c r="A11" s="16"/>
      <c r="B11" s="17"/>
      <c r="C11" s="17"/>
      <c r="D11" s="17"/>
      <c r="E11" s="17"/>
      <c r="F11" s="17"/>
    </row>
    <row r="12" spans="1:6" ht="12.75">
      <c r="A12" s="47" t="s">
        <v>54</v>
      </c>
      <c r="B12" s="47"/>
      <c r="C12" s="47"/>
      <c r="D12" s="47"/>
      <c r="E12" s="47"/>
      <c r="F12" s="47"/>
    </row>
    <row r="13" spans="1:6" ht="12.75">
      <c r="A13" s="47" t="s">
        <v>55</v>
      </c>
      <c r="B13" s="48"/>
      <c r="C13" s="48"/>
      <c r="D13" s="48"/>
      <c r="E13" s="48"/>
      <c r="F13" s="48"/>
    </row>
    <row r="15" ht="12.75" thickBot="1"/>
    <row r="16" spans="1:6" s="3" customFormat="1" ht="18">
      <c r="A16" s="37" t="s">
        <v>65</v>
      </c>
      <c r="B16" s="38"/>
      <c r="C16" s="38"/>
      <c r="D16" s="38"/>
      <c r="E16" s="38"/>
      <c r="F16" s="39"/>
    </row>
    <row r="17" spans="1:6" s="3" customFormat="1" ht="11.25" customHeight="1" thickBot="1">
      <c r="A17" s="40"/>
      <c r="B17" s="41"/>
      <c r="C17" s="41"/>
      <c r="D17" s="41"/>
      <c r="E17" s="41"/>
      <c r="F17" s="42"/>
    </row>
    <row r="18" spans="1:6" s="3" customFormat="1" ht="22.5" customHeight="1" thickBot="1">
      <c r="A18" s="18"/>
      <c r="B18" s="19"/>
      <c r="C18" s="34" t="s">
        <v>59</v>
      </c>
      <c r="D18" s="35"/>
      <c r="E18" s="35"/>
      <c r="F18" s="36"/>
    </row>
    <row r="19" spans="1:6" s="1" customFormat="1" ht="12">
      <c r="A19" s="20" t="s">
        <v>2</v>
      </c>
      <c r="B19" s="21" t="s">
        <v>1</v>
      </c>
      <c r="C19" s="22" t="s">
        <v>57</v>
      </c>
      <c r="D19" s="22" t="s">
        <v>60</v>
      </c>
      <c r="E19" s="23" t="s">
        <v>61</v>
      </c>
      <c r="F19" s="24" t="s">
        <v>62</v>
      </c>
    </row>
    <row r="20" spans="1:6" s="1" customFormat="1" ht="12.75" thickBot="1">
      <c r="A20" s="25" t="s">
        <v>2</v>
      </c>
      <c r="B20" s="26" t="s">
        <v>0</v>
      </c>
      <c r="C20" s="27" t="s">
        <v>56</v>
      </c>
      <c r="D20" s="28" t="s">
        <v>58</v>
      </c>
      <c r="E20" s="29" t="s">
        <v>63</v>
      </c>
      <c r="F20" s="30" t="s">
        <v>64</v>
      </c>
    </row>
    <row r="21" spans="1:6" ht="12">
      <c r="A21" s="7">
        <v>1</v>
      </c>
      <c r="B21" s="8" t="s">
        <v>66</v>
      </c>
      <c r="C21" s="4">
        <v>3</v>
      </c>
      <c r="D21" s="4"/>
      <c r="E21" s="4">
        <f>C21+D21</f>
        <v>3</v>
      </c>
      <c r="F21" s="31">
        <f>E21</f>
        <v>3</v>
      </c>
    </row>
    <row r="22" spans="1:6" ht="12">
      <c r="A22" s="11">
        <v>2</v>
      </c>
      <c r="B22" s="9" t="s">
        <v>3</v>
      </c>
      <c r="C22" s="5">
        <v>4</v>
      </c>
      <c r="D22" s="5"/>
      <c r="E22" s="5">
        <f>C22+D22</f>
        <v>4</v>
      </c>
      <c r="F22" s="32">
        <f>F21+E22</f>
        <v>7</v>
      </c>
    </row>
    <row r="23" spans="1:6" ht="12">
      <c r="A23" s="11">
        <v>3</v>
      </c>
      <c r="B23" s="9" t="s">
        <v>4</v>
      </c>
      <c r="C23" s="5">
        <v>63</v>
      </c>
      <c r="D23" s="5"/>
      <c r="E23" s="5">
        <f>C23+D23</f>
        <v>63</v>
      </c>
      <c r="F23" s="32">
        <f>F22+E23</f>
        <v>70</v>
      </c>
    </row>
    <row r="24" spans="1:6" ht="12">
      <c r="A24" s="7">
        <v>4</v>
      </c>
      <c r="B24" s="9" t="s">
        <v>5</v>
      </c>
      <c r="C24" s="5">
        <v>106</v>
      </c>
      <c r="D24" s="5"/>
      <c r="E24" s="5">
        <f>C24+D24</f>
        <v>106</v>
      </c>
      <c r="F24" s="32">
        <f>F23+E24</f>
        <v>176</v>
      </c>
    </row>
    <row r="25" spans="1:6" ht="12">
      <c r="A25" s="11">
        <v>5</v>
      </c>
      <c r="B25" s="10" t="s">
        <v>6</v>
      </c>
      <c r="C25" s="6">
        <v>182</v>
      </c>
      <c r="D25" s="6"/>
      <c r="E25" s="5">
        <f>C25+D25</f>
        <v>182</v>
      </c>
      <c r="F25" s="32">
        <f>F24+E25</f>
        <v>358</v>
      </c>
    </row>
    <row r="26" spans="1:6" ht="12">
      <c r="A26" s="11">
        <v>6</v>
      </c>
      <c r="B26" s="9" t="s">
        <v>7</v>
      </c>
      <c r="C26" s="5">
        <v>83</v>
      </c>
      <c r="D26" s="5"/>
      <c r="E26" s="5">
        <f aca="true" t="shared" si="0" ref="E26:E70">C26+D26</f>
        <v>83</v>
      </c>
      <c r="F26" s="32">
        <f aca="true" t="shared" si="1" ref="F26:F70">F25+E26</f>
        <v>441</v>
      </c>
    </row>
    <row r="27" spans="1:6" ht="12">
      <c r="A27" s="7">
        <v>7</v>
      </c>
      <c r="B27" s="9" t="s">
        <v>8</v>
      </c>
      <c r="C27" s="5">
        <v>140</v>
      </c>
      <c r="D27" s="5">
        <v>5</v>
      </c>
      <c r="E27" s="5">
        <f t="shared" si="0"/>
        <v>145</v>
      </c>
      <c r="F27" s="32">
        <f t="shared" si="1"/>
        <v>586</v>
      </c>
    </row>
    <row r="28" spans="1:6" ht="12">
      <c r="A28" s="11">
        <v>8</v>
      </c>
      <c r="B28" s="9" t="s">
        <v>9</v>
      </c>
      <c r="C28" s="5">
        <v>202</v>
      </c>
      <c r="D28" s="5"/>
      <c r="E28" s="5">
        <f t="shared" si="0"/>
        <v>202</v>
      </c>
      <c r="F28" s="32">
        <f t="shared" si="1"/>
        <v>788</v>
      </c>
    </row>
    <row r="29" spans="1:6" ht="12">
      <c r="A29" s="11">
        <v>9</v>
      </c>
      <c r="B29" s="9" t="s">
        <v>10</v>
      </c>
      <c r="C29" s="5">
        <v>249</v>
      </c>
      <c r="D29" s="5">
        <v>2</v>
      </c>
      <c r="E29" s="5">
        <f t="shared" si="0"/>
        <v>251</v>
      </c>
      <c r="F29" s="32">
        <f t="shared" si="1"/>
        <v>1039</v>
      </c>
    </row>
    <row r="30" spans="1:6" ht="12">
      <c r="A30" s="7">
        <v>10</v>
      </c>
      <c r="B30" s="9" t="s">
        <v>11</v>
      </c>
      <c r="C30" s="5">
        <v>213</v>
      </c>
      <c r="D30" s="5"/>
      <c r="E30" s="5">
        <f t="shared" si="0"/>
        <v>213</v>
      </c>
      <c r="F30" s="32">
        <f t="shared" si="1"/>
        <v>1252</v>
      </c>
    </row>
    <row r="31" spans="1:6" ht="12">
      <c r="A31" s="11">
        <v>11</v>
      </c>
      <c r="B31" s="9" t="s">
        <v>67</v>
      </c>
      <c r="C31" s="5">
        <v>290</v>
      </c>
      <c r="D31" s="5">
        <v>25</v>
      </c>
      <c r="E31" s="5">
        <f t="shared" si="0"/>
        <v>315</v>
      </c>
      <c r="F31" s="32">
        <f t="shared" si="1"/>
        <v>1567</v>
      </c>
    </row>
    <row r="32" spans="1:6" ht="12">
      <c r="A32" s="11">
        <v>12</v>
      </c>
      <c r="B32" s="9" t="s">
        <v>12</v>
      </c>
      <c r="C32" s="5">
        <v>52</v>
      </c>
      <c r="D32" s="5">
        <v>1</v>
      </c>
      <c r="E32" s="5">
        <f t="shared" si="0"/>
        <v>53</v>
      </c>
      <c r="F32" s="32">
        <f t="shared" si="1"/>
        <v>1620</v>
      </c>
    </row>
    <row r="33" spans="1:6" ht="12">
      <c r="A33" s="7">
        <v>13</v>
      </c>
      <c r="B33" s="9" t="s">
        <v>13</v>
      </c>
      <c r="C33" s="5">
        <v>49</v>
      </c>
      <c r="D33" s="5"/>
      <c r="E33" s="5">
        <f t="shared" si="0"/>
        <v>49</v>
      </c>
      <c r="F33" s="32">
        <f t="shared" si="1"/>
        <v>1669</v>
      </c>
    </row>
    <row r="34" spans="1:6" ht="12">
      <c r="A34" s="11">
        <v>14</v>
      </c>
      <c r="B34" s="9" t="s">
        <v>14</v>
      </c>
      <c r="C34" s="5">
        <v>22</v>
      </c>
      <c r="D34" s="5">
        <v>28</v>
      </c>
      <c r="E34" s="5">
        <f t="shared" si="0"/>
        <v>50</v>
      </c>
      <c r="F34" s="32">
        <f t="shared" si="1"/>
        <v>1719</v>
      </c>
    </row>
    <row r="35" spans="1:6" ht="12">
      <c r="A35" s="11">
        <v>15</v>
      </c>
      <c r="B35" s="9" t="s">
        <v>15</v>
      </c>
      <c r="C35" s="5">
        <v>13</v>
      </c>
      <c r="D35" s="5"/>
      <c r="E35" s="5">
        <f t="shared" si="0"/>
        <v>13</v>
      </c>
      <c r="F35" s="32">
        <f t="shared" si="1"/>
        <v>1732</v>
      </c>
    </row>
    <row r="36" spans="1:6" ht="12">
      <c r="A36" s="7">
        <v>16</v>
      </c>
      <c r="B36" s="9" t="s">
        <v>16</v>
      </c>
      <c r="C36" s="5">
        <v>12</v>
      </c>
      <c r="D36" s="5"/>
      <c r="E36" s="5">
        <f t="shared" si="0"/>
        <v>12</v>
      </c>
      <c r="F36" s="32">
        <f t="shared" si="1"/>
        <v>1744</v>
      </c>
    </row>
    <row r="37" spans="1:6" ht="12">
      <c r="A37" s="11">
        <v>17</v>
      </c>
      <c r="B37" s="9" t="s">
        <v>17</v>
      </c>
      <c r="C37" s="5">
        <v>12</v>
      </c>
      <c r="D37" s="5"/>
      <c r="E37" s="5">
        <f t="shared" si="0"/>
        <v>12</v>
      </c>
      <c r="F37" s="32">
        <f t="shared" si="1"/>
        <v>1756</v>
      </c>
    </row>
    <row r="38" spans="1:6" ht="12">
      <c r="A38" s="11">
        <v>18</v>
      </c>
      <c r="B38" s="9" t="s">
        <v>18</v>
      </c>
      <c r="C38" s="5">
        <v>8</v>
      </c>
      <c r="D38" s="5">
        <v>31</v>
      </c>
      <c r="E38" s="5">
        <f t="shared" si="0"/>
        <v>39</v>
      </c>
      <c r="F38" s="32">
        <f t="shared" si="1"/>
        <v>1795</v>
      </c>
    </row>
    <row r="39" spans="1:6" ht="12">
      <c r="A39" s="7">
        <v>19</v>
      </c>
      <c r="B39" s="9" t="s">
        <v>19</v>
      </c>
      <c r="C39" s="5">
        <v>6</v>
      </c>
      <c r="D39" s="5"/>
      <c r="E39" s="5">
        <f t="shared" si="0"/>
        <v>6</v>
      </c>
      <c r="F39" s="32">
        <f t="shared" si="1"/>
        <v>1801</v>
      </c>
    </row>
    <row r="40" spans="1:6" ht="12">
      <c r="A40" s="11">
        <v>20</v>
      </c>
      <c r="B40" s="9" t="s">
        <v>20</v>
      </c>
      <c r="C40" s="5">
        <v>8</v>
      </c>
      <c r="D40" s="5">
        <v>3</v>
      </c>
      <c r="E40" s="5">
        <f t="shared" si="0"/>
        <v>11</v>
      </c>
      <c r="F40" s="32">
        <f t="shared" si="1"/>
        <v>1812</v>
      </c>
    </row>
    <row r="41" spans="1:6" ht="12">
      <c r="A41" s="11">
        <v>21</v>
      </c>
      <c r="B41" s="9" t="s">
        <v>21</v>
      </c>
      <c r="C41" s="5">
        <v>9</v>
      </c>
      <c r="D41" s="5">
        <v>1</v>
      </c>
      <c r="E41" s="5">
        <f t="shared" si="0"/>
        <v>10</v>
      </c>
      <c r="F41" s="32">
        <f t="shared" si="1"/>
        <v>1822</v>
      </c>
    </row>
    <row r="42" spans="1:6" ht="12">
      <c r="A42" s="7">
        <v>22</v>
      </c>
      <c r="B42" s="9" t="s">
        <v>22</v>
      </c>
      <c r="C42" s="5">
        <v>7</v>
      </c>
      <c r="D42" s="5">
        <v>25</v>
      </c>
      <c r="E42" s="5">
        <f t="shared" si="0"/>
        <v>32</v>
      </c>
      <c r="F42" s="32">
        <f t="shared" si="1"/>
        <v>1854</v>
      </c>
    </row>
    <row r="43" spans="1:6" ht="12">
      <c r="A43" s="11">
        <v>23</v>
      </c>
      <c r="B43" s="9" t="s">
        <v>23</v>
      </c>
      <c r="C43" s="5">
        <v>7</v>
      </c>
      <c r="D43" s="5"/>
      <c r="E43" s="5">
        <f t="shared" si="0"/>
        <v>7</v>
      </c>
      <c r="F43" s="32">
        <f t="shared" si="1"/>
        <v>1861</v>
      </c>
    </row>
    <row r="44" spans="1:6" ht="12">
      <c r="A44" s="11">
        <v>24</v>
      </c>
      <c r="B44" s="9" t="s">
        <v>24</v>
      </c>
      <c r="C44" s="5">
        <v>5</v>
      </c>
      <c r="D44" s="5"/>
      <c r="E44" s="5">
        <f t="shared" si="0"/>
        <v>5</v>
      </c>
      <c r="F44" s="32">
        <f t="shared" si="1"/>
        <v>1866</v>
      </c>
    </row>
    <row r="45" spans="1:6" ht="12">
      <c r="A45" s="7">
        <v>25</v>
      </c>
      <c r="B45" s="9" t="s">
        <v>25</v>
      </c>
      <c r="C45" s="5">
        <v>4</v>
      </c>
      <c r="D45" s="5"/>
      <c r="E45" s="5">
        <f t="shared" si="0"/>
        <v>4</v>
      </c>
      <c r="F45" s="32">
        <f t="shared" si="1"/>
        <v>1870</v>
      </c>
    </row>
    <row r="46" spans="1:6" ht="12">
      <c r="A46" s="11">
        <v>26</v>
      </c>
      <c r="B46" s="9" t="s">
        <v>26</v>
      </c>
      <c r="C46" s="5">
        <v>6</v>
      </c>
      <c r="D46" s="5">
        <v>-13</v>
      </c>
      <c r="E46" s="5">
        <f t="shared" si="0"/>
        <v>-7</v>
      </c>
      <c r="F46" s="32">
        <f t="shared" si="1"/>
        <v>1863</v>
      </c>
    </row>
    <row r="47" spans="1:6" ht="12">
      <c r="A47" s="11">
        <v>27</v>
      </c>
      <c r="B47" s="9" t="s">
        <v>27</v>
      </c>
      <c r="C47" s="5">
        <v>6</v>
      </c>
      <c r="D47" s="5"/>
      <c r="E47" s="5">
        <f t="shared" si="0"/>
        <v>6</v>
      </c>
      <c r="F47" s="32">
        <f t="shared" si="1"/>
        <v>1869</v>
      </c>
    </row>
    <row r="48" spans="1:6" ht="12">
      <c r="A48" s="7">
        <v>28</v>
      </c>
      <c r="B48" s="9" t="s">
        <v>28</v>
      </c>
      <c r="C48" s="5">
        <v>5</v>
      </c>
      <c r="D48" s="5"/>
      <c r="E48" s="5">
        <f t="shared" si="0"/>
        <v>5</v>
      </c>
      <c r="F48" s="32">
        <f t="shared" si="1"/>
        <v>1874</v>
      </c>
    </row>
    <row r="49" spans="1:6" ht="12">
      <c r="A49" s="11">
        <v>29</v>
      </c>
      <c r="B49" s="9" t="s">
        <v>29</v>
      </c>
      <c r="C49" s="5">
        <v>2</v>
      </c>
      <c r="D49" s="5">
        <v>1</v>
      </c>
      <c r="E49" s="5">
        <f t="shared" si="0"/>
        <v>3</v>
      </c>
      <c r="F49" s="32">
        <f t="shared" si="1"/>
        <v>1877</v>
      </c>
    </row>
    <row r="50" spans="1:6" ht="12">
      <c r="A50" s="11">
        <v>30</v>
      </c>
      <c r="B50" s="9" t="s">
        <v>30</v>
      </c>
      <c r="C50" s="5">
        <v>3</v>
      </c>
      <c r="D50" s="5">
        <v>1</v>
      </c>
      <c r="E50" s="5">
        <f t="shared" si="0"/>
        <v>4</v>
      </c>
      <c r="F50" s="32">
        <f t="shared" si="1"/>
        <v>1881</v>
      </c>
    </row>
    <row r="51" spans="1:6" ht="12">
      <c r="A51" s="7">
        <v>31</v>
      </c>
      <c r="B51" s="9" t="s">
        <v>31</v>
      </c>
      <c r="C51" s="5">
        <v>5</v>
      </c>
      <c r="D51" s="5"/>
      <c r="E51" s="5">
        <f t="shared" si="0"/>
        <v>5</v>
      </c>
      <c r="F51" s="32">
        <f t="shared" si="1"/>
        <v>1886</v>
      </c>
    </row>
    <row r="52" spans="1:6" ht="12">
      <c r="A52" s="11">
        <v>32</v>
      </c>
      <c r="B52" s="9" t="s">
        <v>32</v>
      </c>
      <c r="C52" s="5">
        <v>6</v>
      </c>
      <c r="D52" s="5"/>
      <c r="E52" s="5">
        <f t="shared" si="0"/>
        <v>6</v>
      </c>
      <c r="F52" s="32">
        <f t="shared" si="1"/>
        <v>1892</v>
      </c>
    </row>
    <row r="53" spans="1:6" ht="12">
      <c r="A53" s="11">
        <v>33</v>
      </c>
      <c r="B53" s="9" t="s">
        <v>33</v>
      </c>
      <c r="C53" s="5">
        <v>4</v>
      </c>
      <c r="D53" s="5"/>
      <c r="E53" s="5">
        <f t="shared" si="0"/>
        <v>4</v>
      </c>
      <c r="F53" s="32">
        <f t="shared" si="1"/>
        <v>1896</v>
      </c>
    </row>
    <row r="54" spans="1:6" ht="12">
      <c r="A54" s="7">
        <v>34</v>
      </c>
      <c r="B54" s="9" t="s">
        <v>34</v>
      </c>
      <c r="C54" s="5">
        <v>3</v>
      </c>
      <c r="D54" s="5"/>
      <c r="E54" s="5">
        <f t="shared" si="0"/>
        <v>3</v>
      </c>
      <c r="F54" s="32">
        <f t="shared" si="1"/>
        <v>1899</v>
      </c>
    </row>
    <row r="55" spans="1:6" ht="12">
      <c r="A55" s="11">
        <v>35</v>
      </c>
      <c r="B55" s="9" t="s">
        <v>35</v>
      </c>
      <c r="C55" s="5">
        <v>2</v>
      </c>
      <c r="D55" s="5">
        <v>-3</v>
      </c>
      <c r="E55" s="5">
        <f t="shared" si="0"/>
        <v>-1</v>
      </c>
      <c r="F55" s="32">
        <f t="shared" si="1"/>
        <v>1898</v>
      </c>
    </row>
    <row r="56" spans="1:6" ht="12">
      <c r="A56" s="11">
        <v>36</v>
      </c>
      <c r="B56" s="9" t="s">
        <v>36</v>
      </c>
      <c r="C56" s="5">
        <v>3</v>
      </c>
      <c r="D56" s="5"/>
      <c r="E56" s="5">
        <f t="shared" si="0"/>
        <v>3</v>
      </c>
      <c r="F56" s="32">
        <f t="shared" si="1"/>
        <v>1901</v>
      </c>
    </row>
    <row r="57" spans="1:6" ht="12">
      <c r="A57" s="7">
        <v>37</v>
      </c>
      <c r="B57" s="9" t="s">
        <v>37</v>
      </c>
      <c r="C57" s="5">
        <v>3</v>
      </c>
      <c r="D57" s="5"/>
      <c r="E57" s="5">
        <f t="shared" si="0"/>
        <v>3</v>
      </c>
      <c r="F57" s="32">
        <f t="shared" si="1"/>
        <v>1904</v>
      </c>
    </row>
    <row r="58" spans="1:6" ht="12">
      <c r="A58" s="11">
        <v>38</v>
      </c>
      <c r="B58" s="9" t="s">
        <v>38</v>
      </c>
      <c r="C58" s="5">
        <v>1</v>
      </c>
      <c r="D58" s="5"/>
      <c r="E58" s="5">
        <f t="shared" si="0"/>
        <v>1</v>
      </c>
      <c r="F58" s="32">
        <f t="shared" si="1"/>
        <v>1905</v>
      </c>
    </row>
    <row r="59" spans="1:6" ht="12">
      <c r="A59" s="11">
        <v>39</v>
      </c>
      <c r="B59" s="9" t="s">
        <v>39</v>
      </c>
      <c r="C59" s="5">
        <v>3</v>
      </c>
      <c r="D59" s="5">
        <v>3</v>
      </c>
      <c r="E59" s="5">
        <f t="shared" si="0"/>
        <v>6</v>
      </c>
      <c r="F59" s="32">
        <f t="shared" si="1"/>
        <v>1911</v>
      </c>
    </row>
    <row r="60" spans="1:6" ht="12">
      <c r="A60" s="7">
        <v>40</v>
      </c>
      <c r="B60" s="9" t="s">
        <v>40</v>
      </c>
      <c r="C60" s="5">
        <v>2</v>
      </c>
      <c r="D60" s="5"/>
      <c r="E60" s="5">
        <f t="shared" si="0"/>
        <v>2</v>
      </c>
      <c r="F60" s="32">
        <f t="shared" si="1"/>
        <v>1913</v>
      </c>
    </row>
    <row r="61" spans="1:6" ht="12">
      <c r="A61" s="11">
        <v>41</v>
      </c>
      <c r="B61" s="9" t="s">
        <v>41</v>
      </c>
      <c r="C61" s="5">
        <v>1</v>
      </c>
      <c r="D61" s="5"/>
      <c r="E61" s="5">
        <f t="shared" si="0"/>
        <v>1</v>
      </c>
      <c r="F61" s="32">
        <f t="shared" si="1"/>
        <v>1914</v>
      </c>
    </row>
    <row r="62" spans="1:6" ht="12">
      <c r="A62" s="11">
        <v>42</v>
      </c>
      <c r="B62" s="9" t="s">
        <v>42</v>
      </c>
      <c r="C62" s="5">
        <v>1</v>
      </c>
      <c r="D62" s="5"/>
      <c r="E62" s="5">
        <f t="shared" si="0"/>
        <v>1</v>
      </c>
      <c r="F62" s="32">
        <f t="shared" si="1"/>
        <v>1915</v>
      </c>
    </row>
    <row r="63" spans="1:6" ht="12">
      <c r="A63" s="7">
        <v>43</v>
      </c>
      <c r="B63" s="9" t="s">
        <v>43</v>
      </c>
      <c r="C63" s="5">
        <v>3</v>
      </c>
      <c r="D63" s="5"/>
      <c r="E63" s="5">
        <f t="shared" si="0"/>
        <v>3</v>
      </c>
      <c r="F63" s="32">
        <f t="shared" si="1"/>
        <v>1918</v>
      </c>
    </row>
    <row r="64" spans="1:6" ht="12">
      <c r="A64" s="11">
        <v>44</v>
      </c>
      <c r="B64" s="9" t="s">
        <v>44</v>
      </c>
      <c r="C64" s="5">
        <v>2</v>
      </c>
      <c r="D64" s="5">
        <v>4</v>
      </c>
      <c r="E64" s="5">
        <f t="shared" si="0"/>
        <v>6</v>
      </c>
      <c r="F64" s="32">
        <f t="shared" si="1"/>
        <v>1924</v>
      </c>
    </row>
    <row r="65" spans="1:6" ht="12">
      <c r="A65" s="11">
        <v>45</v>
      </c>
      <c r="B65" s="9" t="s">
        <v>45</v>
      </c>
      <c r="C65" s="5">
        <v>1</v>
      </c>
      <c r="D65" s="5"/>
      <c r="E65" s="5">
        <f t="shared" si="0"/>
        <v>1</v>
      </c>
      <c r="F65" s="32">
        <f t="shared" si="1"/>
        <v>1925</v>
      </c>
    </row>
    <row r="66" spans="1:6" ht="12">
      <c r="A66" s="7">
        <v>46</v>
      </c>
      <c r="B66" s="9" t="s">
        <v>46</v>
      </c>
      <c r="C66" s="5">
        <v>2</v>
      </c>
      <c r="D66" s="13"/>
      <c r="E66" s="5">
        <f t="shared" si="0"/>
        <v>2</v>
      </c>
      <c r="F66" s="32">
        <f t="shared" si="1"/>
        <v>1927</v>
      </c>
    </row>
    <row r="67" spans="1:6" ht="12">
      <c r="A67" s="11">
        <v>47</v>
      </c>
      <c r="B67" s="9" t="s">
        <v>47</v>
      </c>
      <c r="C67" s="5">
        <v>3</v>
      </c>
      <c r="D67" s="5"/>
      <c r="E67" s="5">
        <f t="shared" si="0"/>
        <v>3</v>
      </c>
      <c r="F67" s="32">
        <f t="shared" si="1"/>
        <v>1930</v>
      </c>
    </row>
    <row r="68" spans="1:6" ht="12">
      <c r="A68" s="11">
        <v>48</v>
      </c>
      <c r="B68" s="9" t="s">
        <v>48</v>
      </c>
      <c r="C68" s="5">
        <v>1</v>
      </c>
      <c r="D68" s="5">
        <v>3</v>
      </c>
      <c r="E68" s="5">
        <f t="shared" si="0"/>
        <v>4</v>
      </c>
      <c r="F68" s="32">
        <f t="shared" si="1"/>
        <v>1934</v>
      </c>
    </row>
    <row r="69" spans="1:6" ht="12">
      <c r="A69" s="7">
        <v>49</v>
      </c>
      <c r="B69" s="9" t="s">
        <v>49</v>
      </c>
      <c r="C69" s="5">
        <v>1</v>
      </c>
      <c r="D69" s="5"/>
      <c r="E69" s="5">
        <f t="shared" si="0"/>
        <v>1</v>
      </c>
      <c r="F69" s="32">
        <f t="shared" si="1"/>
        <v>1935</v>
      </c>
    </row>
    <row r="70" spans="1:6" ht="12.75" thickBot="1">
      <c r="A70" s="12">
        <v>50</v>
      </c>
      <c r="B70" s="14" t="s">
        <v>50</v>
      </c>
      <c r="C70" s="15"/>
      <c r="D70" s="15">
        <v>-25</v>
      </c>
      <c r="E70" s="15">
        <f t="shared" si="0"/>
        <v>-25</v>
      </c>
      <c r="F70" s="33">
        <f t="shared" si="1"/>
        <v>1910</v>
      </c>
    </row>
  </sheetData>
  <sheetProtection/>
  <mergeCells count="7">
    <mergeCell ref="C18:F18"/>
    <mergeCell ref="A16:F17"/>
    <mergeCell ref="A8:F8"/>
    <mergeCell ref="A9:F9"/>
    <mergeCell ref="A10:F10"/>
    <mergeCell ref="A12:F12"/>
    <mergeCell ref="A13:F13"/>
  </mergeCells>
  <printOptions horizontalCentered="1"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2012-05-28T10:12:15Z</cp:lastPrinted>
  <dcterms:created xsi:type="dcterms:W3CDTF">2005-11-02T09:45:58Z</dcterms:created>
  <dcterms:modified xsi:type="dcterms:W3CDTF">2012-06-08T11:09:44Z</dcterms:modified>
  <cp:category/>
  <cp:version/>
  <cp:contentType/>
  <cp:contentStatus/>
</cp:coreProperties>
</file>