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S:\Info\Produser deliveries weekly Soybeans and sunflower\Publication sheets Soybeans\2025-2026\"/>
    </mc:Choice>
  </mc:AlternateContent>
  <xr:revisionPtr revIDLastSave="0" documentId="8_{347BFCF4-344C-4873-87CD-63E61DE215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ybea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<sst xmlns="http://schemas.openxmlformats.org/spreadsheetml/2006/main" count="43" uniqueCount="43">
  <si>
    <t>SOYBEANS: WEEKLY PRODUCER DELIVERIES</t>
  </si>
  <si>
    <t>PLEASE NOTE:</t>
  </si>
  <si>
    <t>Publication Date: 2025/07/02</t>
  </si>
  <si>
    <t>The comparisons made with previous years are only indicative.</t>
  </si>
  <si>
    <t>2025/2026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</si>
  <si>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</si>
  <si>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</si>
  <si>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</si>
  <si>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2025/03/01 - 2025/06/27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</si>
  <si>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</si>
  <si>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</si>
  <si>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</si>
  <si>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</si>
  <si>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</si>
  <si>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</si>
  <si>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</si>
  <si>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</si>
  <si>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2024 / 2025</t>
  </si>
  <si>
    <t>Current Year % Change from 3 Year Average</t>
  </si>
  <si>
    <t>3 Year Average Prog. Total 2022 - 2024</t>
  </si>
  <si>
    <t>The beginning and end dates of a week are therefore not the same for each year.</t>
  </si>
  <si>
    <t>Ton</t>
  </si>
  <si>
    <t>01/03 - 07/03/2025</t>
  </si>
  <si>
    <t>08/03 - 14/03/2025</t>
  </si>
  <si>
    <t>15/03 - 21/03/2025</t>
  </si>
  <si>
    <t>22/03 - 28/03/2025</t>
  </si>
  <si>
    <t>29/03 - 04/04/2025</t>
  </si>
  <si>
    <t>05/04 - 11/04/2025</t>
  </si>
  <si>
    <t>12/04 - 18/04/2025</t>
  </si>
  <si>
    <t>19/04 - 25/04/2025</t>
  </si>
  <si>
    <t>26/04 - 02/05/2025</t>
  </si>
  <si>
    <t>03/05 - 09/05/2025</t>
  </si>
  <si>
    <t>10/05 - 16/05/2025</t>
  </si>
  <si>
    <t>17/05 - 23/05/2025</t>
  </si>
  <si>
    <t>24/05 - 30/05/2025</t>
  </si>
  <si>
    <t>31/05 - 06/06/2025</t>
  </si>
  <si>
    <t>07/06 - 13/06/2025</t>
  </si>
  <si>
    <t>14/06 - 20/06/2025</t>
  </si>
  <si>
    <t>21/06 - 27/06/2025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</si>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</sst>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  <family val="2"/>
    </font>
    <font>
      <b/>
      <i/>
      <sz val="11"/>
      <color rgb="FFD41727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J7" sqref="J7:J24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1158</v>
      </c>
      <c r="D7" s="14">
        <v>180</v>
      </c>
      <c r="E7" s="14">
        <v>1338</v>
      </c>
      <c r="F7" s="14">
        <v>1338</v>
      </c>
      <c r="G7" s="19">
        <f t="shared" ref="G7:G23" si="0">((F7-H7)/H7)*100</f>
        <v>-61.628907370232291</v>
      </c>
      <c r="H7" s="14">
        <v>3487</v>
      </c>
      <c r="I7" s="12"/>
      <c r="J7" s="23">
        <f t="shared" ref="J7:J23" si="1">((F7-K7)/K7)*100</f>
        <v>-27.987082884822389</v>
      </c>
      <c r="K7" s="18">
        <v>1858</v>
      </c>
      <c r="L7" s="13"/>
    </row>
    <row r="8" spans="1:13" ht="14.4" x14ac:dyDescent="0.3">
      <c r="A8" s="4">
        <v>2</v>
      </c>
      <c r="B8" s="4" t="s">
        <v>23</v>
      </c>
      <c r="C8" s="15">
        <v>4911</v>
      </c>
      <c r="D8" s="15">
        <v>1784</v>
      </c>
      <c r="E8" s="15">
        <v>6695</v>
      </c>
      <c r="F8" s="15">
        <v>8033</v>
      </c>
      <c r="G8" s="20">
        <f t="shared" si="0"/>
        <v>-47.088657620866812</v>
      </c>
      <c r="H8" s="15">
        <v>15182</v>
      </c>
      <c r="I8" s="12"/>
      <c r="J8" s="24">
        <f t="shared" si="1"/>
        <v>7.4074074074074066</v>
      </c>
      <c r="K8" s="15">
        <v>7479</v>
      </c>
      <c r="L8" s="13"/>
    </row>
    <row r="9" spans="1:13" ht="14.4" x14ac:dyDescent="0.3">
      <c r="A9" s="4">
        <v>3</v>
      </c>
      <c r="B9" s="4" t="s">
        <v>24</v>
      </c>
      <c r="C9" s="15">
        <v>5757</v>
      </c>
      <c r="D9" s="15">
        <v>912</v>
      </c>
      <c r="E9" s="15">
        <v>6669</v>
      </c>
      <c r="F9" s="15">
        <v>14702</v>
      </c>
      <c r="G9" s="20">
        <f t="shared" si="0"/>
        <v>-78.248261577156384</v>
      </c>
      <c r="H9" s="15">
        <v>67590</v>
      </c>
      <c r="I9" s="12"/>
      <c r="J9" s="24">
        <f t="shared" si="1"/>
        <v>-49.032794841572489</v>
      </c>
      <c r="K9" s="15">
        <v>28846</v>
      </c>
      <c r="L9" s="13"/>
    </row>
    <row r="10" spans="1:13" ht="14.4" x14ac:dyDescent="0.3">
      <c r="A10" s="4">
        <v>4</v>
      </c>
      <c r="B10" s="4" t="s">
        <v>25</v>
      </c>
      <c r="C10" s="15">
        <v>42733</v>
      </c>
      <c r="D10" s="15">
        <v>4047</v>
      </c>
      <c r="E10" s="15">
        <v>46780</v>
      </c>
      <c r="F10" s="15">
        <v>61482</v>
      </c>
      <c r="G10" s="20">
        <f t="shared" si="0"/>
        <v>-57.348003440907959</v>
      </c>
      <c r="H10" s="15">
        <v>144148</v>
      </c>
      <c r="I10" s="12"/>
      <c r="J10" s="24">
        <f t="shared" si="1"/>
        <v>-29.434854466991094</v>
      </c>
      <c r="K10" s="15">
        <v>87128</v>
      </c>
      <c r="L10" s="13"/>
    </row>
    <row r="11" spans="1:13" ht="14.4" x14ac:dyDescent="0.3">
      <c r="A11" s="4">
        <v>5</v>
      </c>
      <c r="B11" s="4" t="s">
        <v>26</v>
      </c>
      <c r="C11" s="15">
        <v>30177</v>
      </c>
      <c r="D11" s="15">
        <v>-250</v>
      </c>
      <c r="E11" s="15">
        <v>29927</v>
      </c>
      <c r="F11" s="15">
        <v>91409</v>
      </c>
      <c r="G11" s="20">
        <f t="shared" si="0"/>
        <v>-55.737784298629165</v>
      </c>
      <c r="H11" s="15">
        <v>206517</v>
      </c>
      <c r="I11" s="12"/>
      <c r="J11" s="24">
        <f t="shared" si="1"/>
        <v>-26.114438597767485</v>
      </c>
      <c r="K11" s="15">
        <v>123717</v>
      </c>
      <c r="L11" s="13"/>
    </row>
    <row r="12" spans="1:13" ht="14.4" x14ac:dyDescent="0.3">
      <c r="A12" s="4">
        <v>6</v>
      </c>
      <c r="B12" s="4" t="s">
        <v>27</v>
      </c>
      <c r="C12" s="15">
        <v>22233</v>
      </c>
      <c r="D12" s="15">
        <v>2849</v>
      </c>
      <c r="E12" s="15">
        <v>25082</v>
      </c>
      <c r="F12" s="15">
        <v>116491</v>
      </c>
      <c r="G12" s="20">
        <f t="shared" si="0"/>
        <v>-60.29266397158576</v>
      </c>
      <c r="H12" s="15">
        <v>293374</v>
      </c>
      <c r="I12" s="12"/>
      <c r="J12" s="24">
        <f t="shared" si="1"/>
        <v>-38.731190600165149</v>
      </c>
      <c r="K12" s="15">
        <v>190131</v>
      </c>
      <c r="L12" s="13"/>
    </row>
    <row r="13" spans="1:13" ht="14.4" x14ac:dyDescent="0.3">
      <c r="A13" s="4">
        <v>7</v>
      </c>
      <c r="B13" s="4" t="s">
        <v>28</v>
      </c>
      <c r="C13" s="15">
        <v>126741</v>
      </c>
      <c r="D13" s="15">
        <v>7079</v>
      </c>
      <c r="E13" s="15">
        <v>133820</v>
      </c>
      <c r="F13" s="15">
        <v>250311</v>
      </c>
      <c r="G13" s="20">
        <f t="shared" si="0"/>
        <v>-28.620232408925645</v>
      </c>
      <c r="H13" s="15">
        <v>350675</v>
      </c>
      <c r="I13" s="12"/>
      <c r="J13" s="24">
        <f t="shared" si="1"/>
        <v>-11.430077773924859</v>
      </c>
      <c r="K13" s="15">
        <v>282614</v>
      </c>
      <c r="L13" s="13"/>
    </row>
    <row r="14" spans="1:13" ht="14.4" x14ac:dyDescent="0.3">
      <c r="A14" s="4">
        <v>8</v>
      </c>
      <c r="B14" s="4" t="s">
        <v>29</v>
      </c>
      <c r="C14" s="15">
        <v>89662</v>
      </c>
      <c r="D14" s="15">
        <v>12884</v>
      </c>
      <c r="E14" s="15">
        <v>102546</v>
      </c>
      <c r="F14" s="15">
        <v>352857</v>
      </c>
      <c r="G14" s="20">
        <f t="shared" si="0"/>
        <v>-34.037529723181834</v>
      </c>
      <c r="H14" s="15">
        <v>534936</v>
      </c>
      <c r="I14" s="12"/>
      <c r="J14" s="24">
        <f t="shared" si="1"/>
        <v>-33.875350434013463</v>
      </c>
      <c r="K14" s="15">
        <v>533624</v>
      </c>
      <c r="L14" s="13"/>
    </row>
    <row r="15" spans="1:13" ht="14.4" x14ac:dyDescent="0.3">
      <c r="A15" s="4">
        <v>9</v>
      </c>
      <c r="B15" s="4" t="s">
        <v>30</v>
      </c>
      <c r="C15" s="15">
        <v>193768</v>
      </c>
      <c r="D15" s="15">
        <v>2509</v>
      </c>
      <c r="E15" s="15">
        <v>196277</v>
      </c>
      <c r="F15" s="15">
        <v>549134</v>
      </c>
      <c r="G15" s="20">
        <f t="shared" si="0"/>
        <v>-39.345600425913105</v>
      </c>
      <c r="H15" s="15">
        <v>905349</v>
      </c>
      <c r="I15" s="12"/>
      <c r="J15" s="24">
        <f t="shared" si="1"/>
        <v>-40.827607906692073</v>
      </c>
      <c r="K15" s="15">
        <v>928024</v>
      </c>
      <c r="L15" s="13"/>
    </row>
    <row r="16" spans="1:13" ht="14.4" x14ac:dyDescent="0.3">
      <c r="A16" s="4">
        <v>10</v>
      </c>
      <c r="B16" s="4" t="s">
        <v>31</v>
      </c>
      <c r="C16" s="15">
        <v>438352</v>
      </c>
      <c r="D16" s="15">
        <v>2845</v>
      </c>
      <c r="E16" s="15">
        <v>441197</v>
      </c>
      <c r="F16" s="15">
        <v>990331</v>
      </c>
      <c r="G16" s="20">
        <f t="shared" si="0"/>
        <v>-15.074036691189777</v>
      </c>
      <c r="H16" s="15">
        <v>1166111</v>
      </c>
      <c r="I16" s="12"/>
      <c r="J16" s="24">
        <f t="shared" si="1"/>
        <v>-20.753613307662885</v>
      </c>
      <c r="K16" s="15">
        <v>1249686</v>
      </c>
      <c r="L16" s="13"/>
    </row>
    <row r="17" spans="1:12" ht="14.4" x14ac:dyDescent="0.3">
      <c r="A17" s="4">
        <v>11</v>
      </c>
      <c r="B17" s="4" t="s">
        <v>32</v>
      </c>
      <c r="C17" s="15">
        <v>530509</v>
      </c>
      <c r="D17" s="15">
        <v>11935</v>
      </c>
      <c r="E17" s="15">
        <v>542444</v>
      </c>
      <c r="F17" s="15">
        <v>1532775</v>
      </c>
      <c r="G17" s="20">
        <f t="shared" si="0"/>
        <v>12.001727403458315</v>
      </c>
      <c r="H17" s="15">
        <v>1368528</v>
      </c>
      <c r="I17" s="12"/>
      <c r="J17" s="24">
        <f t="shared" si="1"/>
        <v>2.4975491933402254</v>
      </c>
      <c r="K17" s="15">
        <v>1495426</v>
      </c>
      <c r="L17" s="13"/>
    </row>
    <row r="18" spans="1:12" ht="14.4" x14ac:dyDescent="0.3">
      <c r="A18" s="4">
        <v>12</v>
      </c>
      <c r="B18" s="4" t="s">
        <v>33</v>
      </c>
      <c r="C18" s="15">
        <v>405536</v>
      </c>
      <c r="D18" s="15">
        <v>3449</v>
      </c>
      <c r="E18" s="15">
        <v>408985</v>
      </c>
      <c r="F18" s="15">
        <v>1941760</v>
      </c>
      <c r="G18" s="20">
        <f t="shared" si="0"/>
        <v>31.015073993532098</v>
      </c>
      <c r="H18" s="15">
        <v>1482089</v>
      </c>
      <c r="I18" s="12"/>
      <c r="J18" s="24">
        <f t="shared" si="1"/>
        <v>15.468988700837105</v>
      </c>
      <c r="K18" s="15">
        <v>1681629</v>
      </c>
      <c r="L18" s="13"/>
    </row>
    <row r="19" spans="1:12" ht="14.4" x14ac:dyDescent="0.3">
      <c r="A19" s="4">
        <v>13</v>
      </c>
      <c r="B19" s="4" t="s">
        <v>34</v>
      </c>
      <c r="C19" s="15">
        <v>265003</v>
      </c>
      <c r="D19" s="15">
        <v>12545</v>
      </c>
      <c r="E19" s="15">
        <v>277548</v>
      </c>
      <c r="F19" s="15">
        <v>2219308</v>
      </c>
      <c r="G19" s="20">
        <f t="shared" si="0"/>
        <v>42.750147940412177</v>
      </c>
      <c r="H19" s="15">
        <v>1554680</v>
      </c>
      <c r="I19" s="12"/>
      <c r="J19" s="24">
        <f t="shared" si="1"/>
        <v>17.000459185475609</v>
      </c>
      <c r="K19" s="15">
        <v>1896837</v>
      </c>
      <c r="L19" s="13"/>
    </row>
    <row r="20" spans="1:12" ht="14.4" x14ac:dyDescent="0.3">
      <c r="A20" s="4">
        <v>14</v>
      </c>
      <c r="B20" s="4" t="s">
        <v>35</v>
      </c>
      <c r="C20" s="15">
        <v>142843</v>
      </c>
      <c r="D20" s="15">
        <v>1661</v>
      </c>
      <c r="E20" s="15">
        <v>144504</v>
      </c>
      <c r="F20" s="15">
        <v>2363812</v>
      </c>
      <c r="G20" s="20">
        <f t="shared" si="0"/>
        <v>47.496263941970206</v>
      </c>
      <c r="H20" s="15">
        <v>1602625</v>
      </c>
      <c r="I20" s="12"/>
      <c r="J20" s="24">
        <f t="shared" si="1"/>
        <v>19.502800500900133</v>
      </c>
      <c r="K20" s="15">
        <v>1978039</v>
      </c>
      <c r="L20" s="13"/>
    </row>
    <row r="21" spans="1:12" ht="14.4" x14ac:dyDescent="0.3">
      <c r="A21" s="4">
        <v>15</v>
      </c>
      <c r="B21" s="4" t="s">
        <v>36</v>
      </c>
      <c r="C21" s="15">
        <v>58169</v>
      </c>
      <c r="D21" s="15">
        <v>546</v>
      </c>
      <c r="E21" s="15">
        <v>58715</v>
      </c>
      <c r="F21" s="15">
        <v>2422527</v>
      </c>
      <c r="G21" s="20">
        <f t="shared" si="0"/>
        <v>48.388509558931176</v>
      </c>
      <c r="H21" s="15">
        <v>1632557</v>
      </c>
      <c r="I21" s="12"/>
      <c r="J21" s="24">
        <f t="shared" si="1"/>
        <v>18.69151231634255</v>
      </c>
      <c r="K21" s="15">
        <v>2041028</v>
      </c>
      <c r="L21" s="13"/>
    </row>
    <row r="22" spans="1:12" ht="14.4" x14ac:dyDescent="0.3">
      <c r="A22" s="4">
        <v>16</v>
      </c>
      <c r="B22" s="4" t="s">
        <v>37</v>
      </c>
      <c r="C22" s="15">
        <v>39477</v>
      </c>
      <c r="D22" s="15">
        <v>3190</v>
      </c>
      <c r="E22" s="15">
        <v>42667</v>
      </c>
      <c r="F22" s="15">
        <v>2465194</v>
      </c>
      <c r="G22" s="20">
        <f t="shared" si="0"/>
        <v>48.95261021172567</v>
      </c>
      <c r="H22" s="15">
        <v>1655019</v>
      </c>
      <c r="I22" s="12"/>
      <c r="J22" s="24">
        <f t="shared" si="1"/>
        <v>18.652197852973341</v>
      </c>
      <c r="K22" s="15">
        <v>2077664</v>
      </c>
      <c r="L22" s="13"/>
    </row>
    <row r="23" spans="1:12" ht="14.4" x14ac:dyDescent="0.3">
      <c r="A23" s="5">
        <v>17</v>
      </c>
      <c r="B23" s="5" t="s">
        <v>38</v>
      </c>
      <c r="C23" s="16">
        <v>29766</v>
      </c>
      <c r="D23" s="16">
        <v>0</v>
      </c>
      <c r="E23" s="16">
        <v>29766</v>
      </c>
      <c r="F23" s="16">
        <v>2494960</v>
      </c>
      <c r="G23" s="21">
        <f t="shared" si="0"/>
        <v>49.618840642285903</v>
      </c>
      <c r="H23" s="16">
        <v>1667544</v>
      </c>
      <c r="I23" s="12"/>
      <c r="J23" s="25">
        <f t="shared" si="1"/>
        <v>18.806544131267383</v>
      </c>
      <c r="K23" s="16">
        <v>2100019</v>
      </c>
      <c r="L23" s="13"/>
    </row>
    <row r="24" spans="1:12" ht="14.4" x14ac:dyDescent="0.3">
      <c r="A24" s="6"/>
      <c r="B24" s="6"/>
      <c r="C24" s="17"/>
      <c r="D24" s="17"/>
      <c r="E24" s="17"/>
      <c r="F24" s="17"/>
      <c r="G24" s="22"/>
      <c r="H24" s="17"/>
      <c r="I24" s="6"/>
      <c r="J24" s="22"/>
      <c r="K24" s="17"/>
      <c r="L24" s="13"/>
    </row>
    <row r="25" spans="1:12" ht="14.4" x14ac:dyDescent="0.3">
      <c r="A25" s="7" t="s">
        <v>39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13"/>
    </row>
    <row r="26" spans="1:12" ht="14.4" x14ac:dyDescent="0.3">
      <c r="A26" s="8" t="s">
        <v>40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13"/>
    </row>
    <row r="27" spans="1:12" ht="14.4" x14ac:dyDescent="0.3">
      <c r="A27" s="8" t="s">
        <v>41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13"/>
    </row>
    <row r="28" spans="1:12" ht="14.4" x14ac:dyDescent="0.3">
      <c r="A28" s="8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13"/>
    </row>
    <row r="29" spans="1:12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Soybeans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Matshidiso Thobejane</cp:lastModifiedBy>
  <dcterms:created xsi:type="dcterms:W3CDTF">2025-07-02T08:52:12Z</dcterms:created>
  <dcterms:modified xsi:type="dcterms:W3CDTF">2025-07-02T08:53:28Z</dcterms:modified>
  <cp:category/>
</cp:coreProperties>
</file>