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40" windowWidth="10200" windowHeight="769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<sst xmlns="http://schemas.openxmlformats.org/spreadsheetml/2006/main" count="151" uniqueCount="122">
  <si>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</si>
  <si>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</si>
  <si>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</si>
  <si>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</si>
  <si>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</si>
  <si>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</si>
  <si>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</si>
  <si>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</si>
  <si>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</si>
  <si>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</si>
  <si>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</si>
  <si>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</si>
  <si>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</si>
  <si>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</si>
  <si>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</si>
  <si>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</si>
  <si>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</si>
  <si>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</si>
  <si>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</si>
  <si>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</si>
  <si>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</si>
  <si>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</si>
  <si>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</si>
  <si>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</si>
  <si>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</si>
  <si>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</si>
  <si>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</si>
  <si>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</si>
  <si>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</si>
  <si>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</si>
  <si>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</si>
  <si>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</si>
  <si>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</si>
  <si>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</si>
  <si>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</si>
  <si>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</si>
  <si>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</si>
  <si>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</si>
  <si>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</si>
  <si>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</si>
  <si>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</si>
  <si>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</si>
  <si>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</si>
  <si>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</si>
  <si>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</si>
  <si>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</si>
  <si>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</si>
  <si>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</si>
  <si>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</si>
  <si>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</si>
  <si>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</si>
  <si>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</si>
  <si>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</si>
  <si>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</si>
  <si>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</si>
  <si>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</si>
  <si>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</si>
  <si>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</si>
  <si>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</si>
  <si>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</si>
  <si>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</si>
  <si>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</si>
  <si>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</si>
  <si>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</si>
  <si>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</si>
  <si>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</si>
  <si>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</si>
  <si>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</si>
  <si>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</si>
  <si>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</si>
  <si>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</si>
  <si>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</si>
  <si>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</si>
  <si>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</si>
  <si>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</si>
  <si>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</si>
  <si>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</si>
  <si>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</si>
  <si>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</si>
  <si>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</si>
  <si>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</si>
  <si>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</si>
  <si>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</si>
  <si>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</si>
  <si>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</si>
  <si>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</si>
  <si>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</si>
  <si>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</si>
  <si>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</si>
  <si>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</si>
  <si>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</si>
  <si>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</si>
  <si>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SMD-032017</t>
  </si>
  <si>
    <t>Monthly announcement of data / Kitsiso ya kgwedi le kgwedi ya tshedimosetso (1)</t>
  </si>
  <si>
    <t>2016/17 Year (May - April) / Ngwaga wa 2016/17 (Motsheganong - Moranang) (2)</t>
  </si>
  <si>
    <t>February 2017</t>
  </si>
  <si>
    <t>January 2017</t>
  </si>
  <si>
    <t>Thlakole 2017</t>
  </si>
  <si>
    <t>May 2016 - February 2017</t>
  </si>
  <si>
    <t>May 2015 - February 2016</t>
  </si>
  <si>
    <t>Ferikgong 2017</t>
  </si>
  <si>
    <t>Motsheganong 2016 - Tlhakole 2017</t>
  </si>
  <si>
    <t>Motsheganong 2015 - Tlhakole 2016</t>
  </si>
  <si>
    <t>1 January/Ferikgong 2017</t>
  </si>
  <si>
    <t>1 February/Tlhakole 2017</t>
  </si>
  <si>
    <t>1 May/Motsheganong 2016</t>
  </si>
  <si>
    <t>1 May/Motsheganong 2015</t>
  </si>
  <si>
    <t>31 January/Ferikgong 2017</t>
  </si>
  <si>
    <t>28 February/Tlhakole 2017</t>
  </si>
  <si>
    <t>29 February/Tlhakole 2016</t>
  </si>
  <si>
    <t>Producer deliveries directly from farms (ton):</t>
  </si>
  <si>
    <t>Kgorosodithoto ya bantshadikuno go tswa dipolaseng ka tlhamalalo (tono).</t>
  </si>
  <si>
    <t>March 2016</t>
  </si>
  <si>
    <t>Mopitlwe 2016</t>
  </si>
  <si>
    <t>April 2016</t>
  </si>
  <si>
    <t>Moranang 2016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</si>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</sst>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7" applyNumberFormat="1" applyFont="1" applyFill="1" applyBorder="1" applyAlignment="1">
      <alignment horizontal="center" vertical="center"/>
      <protection/>
    </xf>
    <xf numFmtId="0" fontId="6" fillId="0" borderId="0" xfId="57" applyNumberFormat="1" applyFont="1" applyFill="1" applyBorder="1" applyAlignment="1">
      <alignment horizontal="center" vertical="center"/>
      <protection/>
    </xf>
    <xf numFmtId="0" fontId="6" fillId="0" borderId="11" xfId="57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7" applyNumberFormat="1" applyFont="1" applyFill="1" applyBorder="1" applyAlignment="1">
      <alignment horizontal="center" vertical="center"/>
      <protection/>
    </xf>
    <xf numFmtId="0" fontId="6" fillId="0" borderId="13" xfId="57" applyNumberFormat="1" applyFont="1" applyFill="1" applyBorder="1" applyAlignment="1">
      <alignment horizontal="center" vertical="center"/>
      <protection/>
    </xf>
    <xf numFmtId="0" fontId="6" fillId="0" borderId="14" xfId="57" applyNumberFormat="1" applyFont="1" applyFill="1" applyBorder="1" applyAlignment="1">
      <alignment horizontal="center" vertical="center"/>
      <protection/>
    </xf>
    <xf numFmtId="17" fontId="6" fillId="0" borderId="15" xfId="57" applyNumberFormat="1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18" xfId="57" applyFont="1" applyFill="1" applyBorder="1" applyAlignment="1">
      <alignment horizontal="center" vertical="center"/>
      <protection/>
    </xf>
    <xf numFmtId="0" fontId="6" fillId="0" borderId="19" xfId="57" applyFont="1" applyFill="1" applyBorder="1" applyAlignment="1" quotePrefix="1">
      <alignment horizontal="center" vertical="center"/>
      <protection/>
    </xf>
    <xf numFmtId="17" fontId="6" fillId="0" borderId="20" xfId="57" applyNumberFormat="1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17" fontId="6" fillId="0" borderId="21" xfId="57" applyNumberFormat="1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 quotePrefix="1">
      <alignment horizontal="center" vertical="center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6" fillId="0" borderId="21" xfId="57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64" fontId="6" fillId="0" borderId="32" xfId="0" applyNumberFormat="1" applyFont="1" applyFill="1" applyBorder="1" applyAlignment="1" quotePrefix="1">
      <alignment horizontal="center" vertical="center"/>
    </xf>
    <xf numFmtId="1" fontId="4" fillId="0" borderId="31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Border="1" applyAlignment="1">
      <alignment horizontal="left" vertical="center"/>
      <protection/>
    </xf>
    <xf numFmtId="1" fontId="6" fillId="0" borderId="0" xfId="57" applyNumberFormat="1" applyFont="1" applyFill="1" applyBorder="1" applyAlignment="1">
      <alignment vertical="center"/>
      <protection/>
    </xf>
    <xf numFmtId="1" fontId="4" fillId="0" borderId="33" xfId="57" applyNumberFormat="1" applyFont="1" applyFill="1" applyBorder="1" applyAlignment="1">
      <alignment horizontal="left" vertical="center"/>
      <protection/>
    </xf>
    <xf numFmtId="1" fontId="7" fillId="0" borderId="34" xfId="57" applyNumberFormat="1" applyFont="1" applyFill="1" applyBorder="1" applyAlignment="1">
      <alignment vertical="center"/>
      <protection/>
    </xf>
    <xf numFmtId="1" fontId="6" fillId="0" borderId="35" xfId="57" applyNumberFormat="1" applyFont="1" applyFill="1" applyBorder="1" applyAlignment="1">
      <alignment vertical="center"/>
      <protection/>
    </xf>
    <xf numFmtId="1" fontId="7" fillId="0" borderId="36" xfId="57" applyNumberFormat="1" applyFont="1" applyFill="1" applyBorder="1" applyAlignment="1">
      <alignment horizontal="left" vertical="center"/>
      <protection/>
    </xf>
    <xf numFmtId="1" fontId="7" fillId="0" borderId="33" xfId="57" applyNumberFormat="1" applyFont="1" applyFill="1" applyBorder="1" applyAlignment="1">
      <alignment horizontal="left" vertical="center"/>
      <protection/>
    </xf>
    <xf numFmtId="0" fontId="4" fillId="0" borderId="31" xfId="57" applyFont="1" applyFill="1" applyBorder="1" applyAlignment="1">
      <alignment vertical="center"/>
      <protection/>
    </xf>
    <xf numFmtId="0" fontId="4" fillId="0" borderId="33" xfId="57" applyFont="1" applyFill="1" applyBorder="1" applyAlignment="1" quotePrefix="1">
      <alignment horizontal="left" vertical="center"/>
      <protection/>
    </xf>
    <xf numFmtId="0" fontId="4" fillId="0" borderId="33" xfId="57" applyFont="1" applyFill="1" applyBorder="1" applyAlignment="1">
      <alignment horizontal="left" vertical="center"/>
      <protection/>
    </xf>
    <xf numFmtId="0" fontId="6" fillId="0" borderId="34" xfId="57" applyFont="1" applyFill="1" applyBorder="1" applyAlignment="1">
      <alignment horizontal="left" vertical="center"/>
      <protection/>
    </xf>
    <xf numFmtId="0" fontId="6" fillId="0" borderId="35" xfId="57" applyFont="1" applyFill="1" applyBorder="1" applyAlignment="1" quotePrefix="1">
      <alignment horizontal="left" vertical="center"/>
      <protection/>
    </xf>
    <xf numFmtId="0" fontId="6" fillId="0" borderId="29" xfId="57" applyFont="1" applyFill="1" applyBorder="1" applyAlignment="1">
      <alignment vertical="center"/>
      <protection/>
    </xf>
    <xf numFmtId="0" fontId="7" fillId="0" borderId="34" xfId="57" applyFont="1" applyFill="1" applyBorder="1" applyAlignment="1">
      <alignment vertical="center"/>
      <protection/>
    </xf>
    <xf numFmtId="0" fontId="6" fillId="0" borderId="37" xfId="57" applyFont="1" applyFill="1" applyBorder="1" applyAlignment="1">
      <alignment vertical="center"/>
      <protection/>
    </xf>
    <xf numFmtId="0" fontId="7" fillId="0" borderId="37" xfId="57" applyFont="1" applyFill="1" applyBorder="1" applyAlignment="1">
      <alignment vertical="center"/>
      <protection/>
    </xf>
    <xf numFmtId="0" fontId="7" fillId="0" borderId="38" xfId="57" applyFont="1" applyFill="1" applyBorder="1" applyAlignment="1">
      <alignment vertical="center"/>
      <protection/>
    </xf>
    <xf numFmtId="1" fontId="6" fillId="0" borderId="37" xfId="57" applyNumberFormat="1" applyFont="1" applyFill="1" applyBorder="1" applyAlignment="1">
      <alignment horizontal="left" vertical="center"/>
      <protection/>
    </xf>
    <xf numFmtId="1" fontId="6" fillId="0" borderId="0" xfId="57" applyNumberFormat="1" applyFont="1" applyFill="1" applyBorder="1" applyAlignment="1">
      <alignment horizontal="left" vertical="center"/>
      <protection/>
    </xf>
    <xf numFmtId="1" fontId="6" fillId="0" borderId="36" xfId="57" applyNumberFormat="1" applyFont="1" applyFill="1" applyBorder="1" applyAlignment="1">
      <alignment horizontal="left" vertical="center"/>
      <protection/>
    </xf>
    <xf numFmtId="1" fontId="6" fillId="0" borderId="33" xfId="57" applyNumberFormat="1" applyFont="1" applyFill="1" applyBorder="1" applyAlignment="1">
      <alignment horizontal="left" vertical="center"/>
      <protection/>
    </xf>
    <xf numFmtId="1" fontId="6" fillId="0" borderId="34" xfId="57" applyNumberFormat="1" applyFont="1" applyFill="1" applyBorder="1" applyAlignment="1">
      <alignment horizontal="left" vertical="center"/>
      <protection/>
    </xf>
    <xf numFmtId="1" fontId="7" fillId="0" borderId="35" xfId="57" applyNumberFormat="1" applyFont="1" applyFill="1" applyBorder="1" applyAlignment="1" quotePrefix="1">
      <alignment horizontal="left" vertical="center"/>
      <protection/>
    </xf>
    <xf numFmtId="1" fontId="7" fillId="0" borderId="37" xfId="57" applyNumberFormat="1" applyFont="1" applyFill="1" applyBorder="1" applyAlignment="1" quotePrefix="1">
      <alignment vertical="center"/>
      <protection/>
    </xf>
    <xf numFmtId="1" fontId="7" fillId="0" borderId="39" xfId="57" applyNumberFormat="1" applyFont="1" applyFill="1" applyBorder="1" applyAlignment="1">
      <alignment horizontal="left" vertical="center"/>
      <protection/>
    </xf>
    <xf numFmtId="1" fontId="7" fillId="0" borderId="38" xfId="57" applyNumberFormat="1" applyFont="1" applyFill="1" applyBorder="1" applyAlignment="1">
      <alignment horizontal="left" vertical="center"/>
      <protection/>
    </xf>
    <xf numFmtId="1" fontId="7" fillId="0" borderId="0" xfId="57" applyNumberFormat="1" applyFont="1" applyFill="1" applyBorder="1" applyAlignment="1">
      <alignment vertical="center"/>
      <protection/>
    </xf>
    <xf numFmtId="1" fontId="7" fillId="0" borderId="40" xfId="57" applyNumberFormat="1" applyFont="1" applyFill="1" applyBorder="1" applyAlignment="1" quotePrefix="1">
      <alignment vertical="center"/>
      <protection/>
    </xf>
    <xf numFmtId="1" fontId="4" fillId="0" borderId="31" xfId="57" applyNumberFormat="1" applyFont="1" applyFill="1" applyBorder="1" applyAlignment="1">
      <alignment horizontal="left" vertical="center"/>
      <protection/>
    </xf>
    <xf numFmtId="1" fontId="7" fillId="0" borderId="36" xfId="57" applyNumberFormat="1" applyFont="1" applyFill="1" applyBorder="1" applyAlignment="1">
      <alignment vertical="center"/>
      <protection/>
    </xf>
    <xf numFmtId="1" fontId="6" fillId="0" borderId="33" xfId="57" applyNumberFormat="1" applyFont="1" applyFill="1" applyBorder="1" applyAlignment="1">
      <alignment vertical="center"/>
      <protection/>
    </xf>
    <xf numFmtId="1" fontId="4" fillId="0" borderId="41" xfId="57" applyNumberFormat="1" applyFont="1" applyFill="1" applyBorder="1" applyAlignment="1">
      <alignment horizontal="left" vertical="center"/>
      <protection/>
    </xf>
    <xf numFmtId="1" fontId="4" fillId="0" borderId="18" xfId="57" applyNumberFormat="1" applyFont="1" applyFill="1" applyBorder="1" applyAlignment="1">
      <alignment horizontal="left" vertical="center"/>
      <protection/>
    </xf>
    <xf numFmtId="1" fontId="4" fillId="0" borderId="42" xfId="57" applyNumberFormat="1" applyFont="1" applyFill="1" applyBorder="1" applyAlignment="1">
      <alignment vertical="center"/>
      <protection/>
    </xf>
    <xf numFmtId="1" fontId="6" fillId="0" borderId="23" xfId="57" applyNumberFormat="1" applyFont="1" applyFill="1" applyBorder="1" applyAlignment="1">
      <alignment vertical="center"/>
      <protection/>
    </xf>
    <xf numFmtId="1" fontId="6" fillId="0" borderId="31" xfId="57" applyNumberFormat="1" applyFont="1" applyFill="1" applyBorder="1" applyAlignment="1">
      <alignment vertical="center"/>
      <protection/>
    </xf>
    <xf numFmtId="1" fontId="4" fillId="0" borderId="23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Border="1" applyAlignment="1">
      <alignment vertical="center"/>
      <protection/>
    </xf>
    <xf numFmtId="1" fontId="6" fillId="0" borderId="31" xfId="57" applyNumberFormat="1" applyFont="1" applyFill="1" applyBorder="1" applyAlignment="1" quotePrefix="1">
      <alignment horizontal="left" vertical="center"/>
      <protection/>
    </xf>
    <xf numFmtId="1" fontId="6" fillId="0" borderId="41" xfId="57" applyNumberFormat="1" applyFont="1" applyFill="1" applyBorder="1" applyAlignment="1" quotePrefix="1">
      <alignment horizontal="left" vertical="center"/>
      <protection/>
    </xf>
    <xf numFmtId="1" fontId="6" fillId="0" borderId="18" xfId="57" applyNumberFormat="1" applyFont="1" applyFill="1" applyBorder="1" applyAlignment="1">
      <alignment horizontal="left" vertical="center"/>
      <protection/>
    </xf>
    <xf numFmtId="1" fontId="4" fillId="0" borderId="0" xfId="57" applyNumberFormat="1" applyFont="1" applyFill="1" applyBorder="1" applyAlignment="1">
      <alignment horizontal="right" vertical="center"/>
      <protection/>
    </xf>
    <xf numFmtId="1" fontId="6" fillId="0" borderId="0" xfId="57" applyNumberFormat="1" applyFont="1" applyFill="1" applyAlignment="1">
      <alignment vertical="center"/>
      <protection/>
    </xf>
    <xf numFmtId="0" fontId="4" fillId="0" borderId="14" xfId="57" applyFont="1" applyFill="1" applyBorder="1" applyAlignment="1">
      <alignment horizontal="right" vertical="center"/>
      <protection/>
    </xf>
    <xf numFmtId="1" fontId="4" fillId="0" borderId="14" xfId="57" applyNumberFormat="1" applyFont="1" applyFill="1" applyBorder="1" applyAlignment="1">
      <alignment horizontal="right" vertical="center"/>
      <protection/>
    </xf>
    <xf numFmtId="1" fontId="6" fillId="0" borderId="0" xfId="57" applyNumberFormat="1" applyFont="1" applyFill="1" applyBorder="1" applyAlignment="1">
      <alignment horizontal="right" vertical="center"/>
      <protection/>
    </xf>
    <xf numFmtId="1" fontId="6" fillId="0" borderId="14" xfId="57" applyNumberFormat="1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7" fillId="0" borderId="35" xfId="57" applyFont="1" applyFill="1" applyBorder="1" applyAlignment="1">
      <alignment horizontal="right" vertical="center"/>
      <protection/>
    </xf>
    <xf numFmtId="0" fontId="7" fillId="0" borderId="43" xfId="57" applyFont="1" applyFill="1" applyBorder="1" applyAlignment="1">
      <alignment horizontal="right" vertical="center"/>
      <protection/>
    </xf>
    <xf numFmtId="0" fontId="6" fillId="0" borderId="14" xfId="57" applyFont="1" applyFill="1" applyBorder="1" applyAlignment="1">
      <alignment vertical="center"/>
      <protection/>
    </xf>
    <xf numFmtId="0" fontId="7" fillId="0" borderId="33" xfId="57" applyFont="1" applyFill="1" applyBorder="1" applyAlignment="1">
      <alignment horizontal="right" vertical="center"/>
      <protection/>
    </xf>
    <xf numFmtId="0" fontId="7" fillId="0" borderId="44" xfId="57" applyFont="1" applyFill="1" applyBorder="1" applyAlignment="1">
      <alignment horizontal="right"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6" fillId="0" borderId="35" xfId="57" applyFont="1" applyFill="1" applyBorder="1" applyAlignment="1">
      <alignment horizontal="right" vertical="center"/>
      <protection/>
    </xf>
    <xf numFmtId="0" fontId="6" fillId="0" borderId="43" xfId="57" applyFont="1" applyFill="1" applyBorder="1" applyAlignment="1">
      <alignment horizontal="right" vertical="center"/>
      <protection/>
    </xf>
    <xf numFmtId="0" fontId="6" fillId="0" borderId="45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right" vertical="center"/>
      <protection/>
    </xf>
    <xf numFmtId="0" fontId="6" fillId="0" borderId="45" xfId="57" applyFont="1" applyFill="1" applyBorder="1" applyAlignment="1">
      <alignment horizontal="right" vertical="center"/>
      <protection/>
    </xf>
    <xf numFmtId="0" fontId="7" fillId="0" borderId="46" xfId="0" applyFont="1" applyBorder="1" applyAlignment="1">
      <alignment horizontal="right" vertical="center" wrapText="1"/>
    </xf>
    <xf numFmtId="0" fontId="6" fillId="0" borderId="47" xfId="57" applyFont="1" applyFill="1" applyBorder="1" applyAlignment="1">
      <alignment horizontal="right" vertical="center"/>
      <protection/>
    </xf>
    <xf numFmtId="0" fontId="6" fillId="0" borderId="44" xfId="57" applyFont="1" applyFill="1" applyBorder="1" applyAlignment="1">
      <alignment horizontal="right" vertical="center"/>
      <protection/>
    </xf>
    <xf numFmtId="0" fontId="6" fillId="0" borderId="30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>
      <alignment horizontal="right" vertical="center"/>
      <protection/>
    </xf>
    <xf numFmtId="0" fontId="7" fillId="0" borderId="48" xfId="57" applyFont="1" applyFill="1" applyBorder="1" applyAlignment="1">
      <alignment horizontal="right" vertical="center"/>
      <protection/>
    </xf>
    <xf numFmtId="0" fontId="7" fillId="0" borderId="49" xfId="57" applyFont="1" applyFill="1" applyBorder="1" applyAlignment="1">
      <alignment horizontal="right" vertical="center"/>
      <protection/>
    </xf>
    <xf numFmtId="0" fontId="7" fillId="0" borderId="45" xfId="57" applyFont="1" applyFill="1" applyBorder="1" applyAlignment="1">
      <alignment horizontal="right" vertical="center"/>
      <protection/>
    </xf>
    <xf numFmtId="0" fontId="7" fillId="0" borderId="46" xfId="57" applyFont="1" applyFill="1" applyBorder="1" applyAlignment="1">
      <alignment horizontal="right" vertical="center"/>
      <protection/>
    </xf>
    <xf numFmtId="0" fontId="7" fillId="0" borderId="29" xfId="57" applyFont="1" applyFill="1" applyBorder="1" applyAlignment="1" quotePrefix="1">
      <alignment horizontal="right" vertical="center"/>
      <protection/>
    </xf>
    <xf numFmtId="0" fontId="7" fillId="0" borderId="31" xfId="57" applyFont="1" applyFill="1" applyBorder="1" applyAlignment="1">
      <alignment horizontal="right" vertical="center"/>
      <protection/>
    </xf>
    <xf numFmtId="0" fontId="7" fillId="0" borderId="45" xfId="57" applyFont="1" applyFill="1" applyBorder="1" applyAlignment="1" quotePrefix="1">
      <alignment horizontal="right" vertical="center"/>
      <protection/>
    </xf>
    <xf numFmtId="0" fontId="7" fillId="0" borderId="40" xfId="57" applyFont="1" applyFill="1" applyBorder="1" applyAlignment="1" quotePrefix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6" fillId="0" borderId="0" xfId="57" applyNumberFormat="1" applyFont="1" applyFill="1" applyBorder="1" applyAlignment="1">
      <alignment horizontal="right" vertical="center"/>
      <protection/>
    </xf>
    <xf numFmtId="0" fontId="6" fillId="0" borderId="14" xfId="57" applyNumberFormat="1" applyFont="1" applyFill="1" applyBorder="1" applyAlignment="1">
      <alignment vertical="center"/>
      <protection/>
    </xf>
    <xf numFmtId="0" fontId="4" fillId="0" borderId="18" xfId="57" applyFont="1" applyFill="1" applyBorder="1" applyAlignment="1">
      <alignment horizontal="right" vertical="center"/>
      <protection/>
    </xf>
    <xf numFmtId="0" fontId="4" fillId="0" borderId="17" xfId="57" applyFont="1" applyFill="1" applyBorder="1" applyAlignment="1">
      <alignment horizontal="right" vertical="center"/>
      <protection/>
    </xf>
    <xf numFmtId="0" fontId="4" fillId="0" borderId="23" xfId="57" applyFont="1" applyFill="1" applyBorder="1" applyAlignment="1">
      <alignment horizontal="right" vertical="center"/>
      <protection/>
    </xf>
    <xf numFmtId="0" fontId="6" fillId="0" borderId="42" xfId="0" applyFont="1" applyBorder="1" applyAlignment="1">
      <alignment vertical="center"/>
    </xf>
    <xf numFmtId="0" fontId="4" fillId="0" borderId="50" xfId="57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7" applyNumberFormat="1" applyFont="1" applyFill="1" applyBorder="1" applyAlignment="1">
      <alignment vertical="center"/>
      <protection/>
    </xf>
    <xf numFmtId="1" fontId="6" fillId="0" borderId="0" xfId="57" applyNumberFormat="1" applyFont="1" applyFill="1" applyBorder="1" applyAlignment="1" quotePrefix="1">
      <alignment horizontal="center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1" fontId="7" fillId="0" borderId="31" xfId="57" applyNumberFormat="1" applyFont="1" applyFill="1" applyBorder="1" applyAlignment="1">
      <alignment horizontal="center" vertical="center"/>
      <protection/>
    </xf>
    <xf numFmtId="1" fontId="7" fillId="0" borderId="0" xfId="57" applyNumberFormat="1" applyFont="1" applyFill="1" applyBorder="1" applyAlignment="1">
      <alignment horizontal="center" vertical="center"/>
      <protection/>
    </xf>
    <xf numFmtId="1" fontId="7" fillId="0" borderId="0" xfId="57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7" applyNumberFormat="1" applyFont="1" applyFill="1" applyBorder="1" applyAlignment="1" quotePrefix="1">
      <alignment horizontal="right" vertical="center"/>
      <protection/>
    </xf>
    <xf numFmtId="164" fontId="6" fillId="0" borderId="0" xfId="57" applyNumberFormat="1" applyFont="1" applyFill="1" applyBorder="1" applyAlignment="1">
      <alignment horizontal="left" vertical="center"/>
      <protection/>
    </xf>
    <xf numFmtId="1" fontId="7" fillId="0" borderId="0" xfId="57" applyNumberFormat="1" applyFont="1" applyFill="1" applyBorder="1" applyAlignment="1">
      <alignment horizontal="right" vertical="center"/>
      <protection/>
    </xf>
    <xf numFmtId="1" fontId="7" fillId="0" borderId="14" xfId="57" applyNumberFormat="1" applyFont="1" applyFill="1" applyBorder="1" applyAlignment="1">
      <alignment horizontal="right" vertical="center"/>
      <protection/>
    </xf>
    <xf numFmtId="1" fontId="6" fillId="0" borderId="0" xfId="57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7" applyNumberFormat="1" applyFont="1" applyFill="1" applyBorder="1" applyAlignment="1">
      <alignment horizontal="center" vertical="center"/>
      <protection/>
    </xf>
    <xf numFmtId="0" fontId="6" fillId="0" borderId="45" xfId="57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7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1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7" applyNumberFormat="1" applyFont="1" applyFill="1" applyBorder="1" applyAlignment="1" quotePrefix="1">
      <alignment horizontal="center" vertical="center"/>
      <protection/>
    </xf>
    <xf numFmtId="3" fontId="6" fillId="0" borderId="0" xfId="57" applyNumberFormat="1" applyFont="1" applyFill="1" applyAlignment="1">
      <alignment vertical="center"/>
      <protection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66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7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6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4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45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2" xfId="57" applyNumberFormat="1" applyFont="1" applyFill="1" applyBorder="1" applyAlignment="1">
      <alignment horizontal="right" vertical="center"/>
      <protection/>
    </xf>
    <xf numFmtId="1" fontId="6" fillId="0" borderId="23" xfId="57" applyNumberFormat="1" applyFont="1" applyFill="1" applyBorder="1" applyAlignment="1">
      <alignment horizontal="right" vertical="center"/>
      <protection/>
    </xf>
    <xf numFmtId="1" fontId="6" fillId="0" borderId="23" xfId="57" applyNumberFormat="1" applyFont="1" applyFill="1" applyBorder="1" applyAlignment="1">
      <alignment vertical="center"/>
      <protection/>
    </xf>
    <xf numFmtId="1" fontId="6" fillId="0" borderId="50" xfId="57" applyNumberFormat="1" applyFont="1" applyFill="1" applyBorder="1" applyAlignment="1">
      <alignment vertical="center"/>
      <protection/>
    </xf>
    <xf numFmtId="1" fontId="6" fillId="0" borderId="31" xfId="57" applyNumberFormat="1" applyFont="1" applyFill="1" applyBorder="1" applyAlignment="1">
      <alignment horizontal="right" vertical="center"/>
      <protection/>
    </xf>
    <xf numFmtId="1" fontId="6" fillId="0" borderId="0" xfId="57" applyNumberFormat="1" applyFont="1" applyFill="1" applyBorder="1" applyAlignment="1">
      <alignment horizontal="right" vertical="center"/>
      <protection/>
    </xf>
    <xf numFmtId="1" fontId="6" fillId="0" borderId="0" xfId="57" applyNumberFormat="1" applyFont="1" applyFill="1" applyBorder="1" applyAlignment="1">
      <alignment horizontal="left" vertical="center"/>
      <protection/>
    </xf>
    <xf numFmtId="1" fontId="6" fillId="0" borderId="14" xfId="57" applyNumberFormat="1" applyFont="1" applyFill="1" applyBorder="1" applyAlignment="1">
      <alignment horizontal="left" vertical="center"/>
      <protection/>
    </xf>
    <xf numFmtId="0" fontId="6" fillId="0" borderId="31" xfId="57" applyFont="1" applyFill="1" applyBorder="1" applyAlignment="1">
      <alignment horizontal="right"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6" fillId="0" borderId="18" xfId="57" applyFont="1" applyFill="1" applyBorder="1" applyAlignment="1">
      <alignment horizontal="right" vertical="center"/>
      <protection/>
    </xf>
    <xf numFmtId="0" fontId="4" fillId="0" borderId="23" xfId="57" applyFont="1" applyFill="1" applyBorder="1" applyAlignment="1">
      <alignment horizontal="right" vertical="center"/>
      <protection/>
    </xf>
    <xf numFmtId="1" fontId="4" fillId="0" borderId="31" xfId="57" applyNumberFormat="1" applyFont="1" applyFill="1" applyBorder="1" applyAlignment="1">
      <alignment horizontal="left" vertical="center"/>
      <protection/>
    </xf>
    <xf numFmtId="1" fontId="4" fillId="0" borderId="0" xfId="57" applyNumberFormat="1" applyFont="1" applyFill="1" applyBorder="1" applyAlignment="1">
      <alignment horizontal="left" vertical="center"/>
      <protection/>
    </xf>
    <xf numFmtId="1" fontId="4" fillId="0" borderId="14" xfId="57" applyNumberFormat="1" applyFont="1" applyFill="1" applyBorder="1" applyAlignment="1">
      <alignment horizontal="lef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49" fontId="6" fillId="0" borderId="20" xfId="57" applyNumberFormat="1" applyFont="1" applyFill="1" applyBorder="1" applyAlignment="1" quotePrefix="1">
      <alignment horizontal="center" vertical="center"/>
      <protection/>
    </xf>
    <xf numFmtId="0" fontId="6" fillId="0" borderId="21" xfId="57" applyNumberFormat="1" applyFont="1" applyFill="1" applyBorder="1" applyAlignment="1" quotePrefix="1">
      <alignment horizontal="center" vertical="center"/>
      <protection/>
    </xf>
    <xf numFmtId="0" fontId="6" fillId="0" borderId="22" xfId="57" applyNumberFormat="1" applyFont="1" applyFill="1" applyBorder="1" applyAlignment="1" quotePrefix="1">
      <alignment horizontal="center" vertical="center"/>
      <protection/>
    </xf>
    <xf numFmtId="49" fontId="6" fillId="0" borderId="20" xfId="57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4" fillId="0" borderId="20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6" fillId="0" borderId="42" xfId="57" applyNumberFormat="1" applyFont="1" applyFill="1" applyBorder="1" applyAlignment="1" quotePrefix="1">
      <alignment horizontal="center" vertical="center"/>
      <protection/>
    </xf>
    <xf numFmtId="0" fontId="6" fillId="0" borderId="23" xfId="57" applyNumberFormat="1" applyFont="1" applyFill="1" applyBorder="1" applyAlignment="1" quotePrefix="1">
      <alignment horizontal="center" vertical="center"/>
      <protection/>
    </xf>
    <xf numFmtId="0" fontId="6" fillId="0" borderId="21" xfId="57" applyNumberFormat="1" applyFont="1" applyFill="1" applyBorder="1" applyAlignment="1">
      <alignment horizontal="center" vertical="center"/>
      <protection/>
    </xf>
    <xf numFmtId="0" fontId="6" fillId="0" borderId="22" xfId="57" applyNumberFormat="1" applyFont="1" applyFill="1" applyBorder="1" applyAlignment="1">
      <alignment horizontal="center" vertical="center"/>
      <protection/>
    </xf>
    <xf numFmtId="0" fontId="6" fillId="0" borderId="42" xfId="57" applyFont="1" applyFill="1" applyBorder="1" applyAlignment="1" quotePrefix="1">
      <alignment horizontal="center" vertical="center"/>
      <protection/>
    </xf>
    <xf numFmtId="0" fontId="6" fillId="0" borderId="23" xfId="57" applyFont="1" applyFill="1" applyBorder="1" applyAlignment="1" quotePrefix="1">
      <alignment horizontal="center" vertical="center"/>
      <protection/>
    </xf>
    <xf numFmtId="0" fontId="6" fillId="0" borderId="50" xfId="57" applyFont="1" applyFill="1" applyBorder="1" applyAlignment="1" quotePrefix="1">
      <alignment horizontal="center" vertical="center"/>
      <protection/>
    </xf>
    <xf numFmtId="49" fontId="6" fillId="0" borderId="41" xfId="57" applyNumberFormat="1" applyFont="1" applyFill="1" applyBorder="1" applyAlignment="1">
      <alignment horizontal="center" vertical="center"/>
      <protection/>
    </xf>
    <xf numFmtId="0" fontId="6" fillId="0" borderId="18" xfId="57" applyNumberFormat="1" applyFont="1" applyFill="1" applyBorder="1" applyAlignment="1" quotePrefix="1">
      <alignment horizontal="center" vertical="center"/>
      <protection/>
    </xf>
    <xf numFmtId="0" fontId="6" fillId="0" borderId="17" xfId="57" applyNumberFormat="1" applyFont="1" applyFill="1" applyBorder="1" applyAlignment="1">
      <alignment horizontal="center" vertical="center"/>
      <protection/>
    </xf>
    <xf numFmtId="0" fontId="6" fillId="0" borderId="41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7" applyNumberFormat="1" applyFont="1" applyFill="1" applyBorder="1" applyAlignment="1">
      <alignment horizontal="center" vertical="center"/>
      <protection/>
    </xf>
    <xf numFmtId="0" fontId="5" fillId="0" borderId="0" xfId="57" applyNumberFormat="1" applyFont="1" applyFill="1" applyBorder="1" applyAlignment="1">
      <alignment horizontal="center" vertical="center"/>
      <protection/>
    </xf>
    <xf numFmtId="0" fontId="5" fillId="0" borderId="14" xfId="57" applyNumberFormat="1" applyFont="1" applyFill="1" applyBorder="1" applyAlignment="1">
      <alignment horizontal="center" vertical="center"/>
      <protection/>
    </xf>
    <xf numFmtId="0" fontId="5" fillId="0" borderId="31" xfId="57" applyNumberFormat="1" applyFont="1" applyFill="1" applyBorder="1" applyAlignment="1">
      <alignment horizontal="center" vertical="center"/>
      <protection/>
    </xf>
    <xf numFmtId="0" fontId="5" fillId="0" borderId="41" xfId="57" applyNumberFormat="1" applyFont="1" applyFill="1" applyBorder="1" applyAlignment="1">
      <alignment horizontal="center" vertical="center"/>
      <protection/>
    </xf>
    <xf numFmtId="0" fontId="5" fillId="0" borderId="18" xfId="57" applyNumberFormat="1" applyFont="1" applyFill="1" applyBorder="1" applyAlignment="1">
      <alignment horizontal="center" vertical="center"/>
      <protection/>
    </xf>
    <xf numFmtId="0" fontId="5" fillId="0" borderId="17" xfId="57" applyNumberFormat="1" applyFont="1" applyFill="1" applyBorder="1" applyAlignment="1">
      <alignment horizontal="center" vertical="center"/>
      <protection/>
    </xf>
    <xf numFmtId="49" fontId="6" fillId="0" borderId="31" xfId="57" applyNumberFormat="1" applyFont="1" applyFill="1" applyBorder="1" applyAlignment="1">
      <alignment horizontal="center" vertical="center"/>
      <protection/>
    </xf>
    <xf numFmtId="0" fontId="6" fillId="0" borderId="0" xfId="57" applyNumberFormat="1" applyFont="1" applyFill="1" applyBorder="1" applyAlignment="1" quotePrefix="1">
      <alignment horizontal="center" vertical="center"/>
      <protection/>
    </xf>
    <xf numFmtId="0" fontId="6" fillId="0" borderId="0" xfId="57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42" xfId="57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50" xfId="57" applyFont="1" applyFill="1" applyBorder="1" applyAlignment="1">
      <alignment horizontal="center" vertical="center"/>
      <protection/>
    </xf>
    <xf numFmtId="0" fontId="2" fillId="0" borderId="31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41" xfId="57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5" fillId="0" borderId="42" xfId="57" applyFont="1" applyFill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/>
      <protection/>
    </xf>
    <xf numFmtId="0" fontId="5" fillId="0" borderId="42" xfId="57" applyFont="1" applyBorder="1" applyAlignment="1">
      <alignment horizontal="center" vertical="center"/>
      <protection/>
    </xf>
    <xf numFmtId="0" fontId="5" fillId="0" borderId="23" xfId="57" applyFont="1" applyBorder="1" applyAlignment="1">
      <alignment horizontal="center" vertical="center"/>
      <protection/>
    </xf>
    <xf numFmtId="0" fontId="5" fillId="0" borderId="50" xfId="57" applyFont="1" applyBorder="1" applyAlignment="1">
      <alignment horizontal="center" vertical="center"/>
      <protection/>
    </xf>
    <xf numFmtId="0" fontId="5" fillId="0" borderId="31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vertical="center"/>
      <protection/>
    </xf>
    <xf numFmtId="0" fontId="4" fillId="0" borderId="31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41" xfId="57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3" xfId="57" applyNumberFormat="1" applyFont="1" applyFill="1" applyBorder="1" applyAlignment="1">
      <alignment horizontal="center" vertical="center"/>
      <protection/>
    </xf>
    <xf numFmtId="0" fontId="6" fillId="0" borderId="42" xfId="57" applyNumberFormat="1" applyFont="1" applyFill="1" applyBorder="1" applyAlignment="1">
      <alignment horizontal="center" vertical="center"/>
      <protection/>
    </xf>
    <xf numFmtId="0" fontId="6" fillId="0" borderId="50" xfId="57" applyNumberFormat="1" applyFont="1" applyFill="1" applyBorder="1" applyAlignment="1">
      <alignment horizontal="center" vertical="center"/>
      <protection/>
    </xf>
    <xf numFmtId="0" fontId="6" fillId="0" borderId="31" xfId="57" applyNumberFormat="1" applyFont="1" applyFill="1" applyBorder="1" applyAlignment="1" quotePrefix="1">
      <alignment horizontal="center" vertical="center"/>
      <protection/>
    </xf>
    <xf numFmtId="0" fontId="6" fillId="0" borderId="14" xfId="57" applyNumberFormat="1" applyFont="1" applyFill="1" applyBorder="1" applyAlignment="1">
      <alignment horizontal="center" vertical="center"/>
      <protection/>
    </xf>
    <xf numFmtId="3" fontId="6" fillId="0" borderId="29" xfId="56" applyNumberFormat="1" applyFont="1" applyFill="1" applyBorder="1" applyAlignment="1">
      <alignment horizontal="right" vertical="center"/>
      <protection/>
    </xf>
    <xf numFmtId="3" fontId="6" fillId="0" borderId="30" xfId="56" applyNumberFormat="1" applyFont="1" applyFill="1" applyBorder="1" applyAlignment="1">
      <alignment horizontal="right" vertical="center"/>
      <protection/>
    </xf>
    <xf numFmtId="3" fontId="6" fillId="0" borderId="31" xfId="56" applyNumberFormat="1" applyFont="1" applyFill="1" applyBorder="1" applyAlignment="1">
      <alignment horizontal="right" vertical="center"/>
      <protection/>
    </xf>
    <xf numFmtId="3" fontId="6" fillId="0" borderId="40" xfId="56" applyNumberFormat="1" applyFont="1" applyFill="1" applyBorder="1" applyAlignment="1">
      <alignment horizontal="right" vertical="center"/>
      <protection/>
    </xf>
    <xf numFmtId="3" fontId="6" fillId="0" borderId="68" xfId="56" applyNumberFormat="1" applyFont="1" applyFill="1" applyBorder="1" applyAlignment="1">
      <alignment horizontal="right" vertical="center"/>
      <protection/>
    </xf>
    <xf numFmtId="3" fontId="6" fillId="0" borderId="70" xfId="56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123825</xdr:rowOff>
    </xdr:from>
    <xdr:to>
      <xdr:col>2</xdr:col>
      <xdr:colOff>4124325</xdr:colOff>
      <xdr:row>7</xdr:row>
      <xdr:rowOff>171450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825"/>
          <a:ext cx="42386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40" zoomScaleNormal="40" zoomScalePageLayoutView="0" workbookViewId="0" topLeftCell="A1">
      <selection activeCell="D12" sqref="D12"/>
    </sheetView>
  </sheetViews>
  <sheetFormatPr defaultColWidth="9.33203125" defaultRowHeight="12.75"/>
  <cols>
    <col min="1" max="2" width="2.83203125" style="145" customWidth="1"/>
    <col min="3" max="3" width="80.83203125" style="145" customWidth="1"/>
    <col min="4" max="16" width="26.83203125" style="145" customWidth="1"/>
    <col min="17" max="17" width="122.83203125" style="145" customWidth="1"/>
    <col min="18" max="19" width="2.83203125" style="145" customWidth="1"/>
    <col min="20" max="16384" width="9.33203125" style="145" customWidth="1"/>
  </cols>
  <sheetData>
    <row r="1" spans="1:19" s="1" customFormat="1" ht="30" customHeight="1">
      <c r="A1" s="294"/>
      <c r="B1" s="295"/>
      <c r="C1" s="296"/>
      <c r="D1" s="303" t="s">
        <v>42</v>
      </c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5" t="s">
        <v>92</v>
      </c>
      <c r="R1" s="306"/>
      <c r="S1" s="307"/>
    </row>
    <row r="2" spans="1:19" s="1" customFormat="1" ht="30" customHeight="1">
      <c r="A2" s="297"/>
      <c r="B2" s="298"/>
      <c r="C2" s="299"/>
      <c r="D2" s="311" t="s">
        <v>93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08"/>
      <c r="R2" s="309"/>
      <c r="S2" s="310"/>
    </row>
    <row r="3" spans="1:19" s="1" customFormat="1" ht="30" customHeight="1" thickBot="1">
      <c r="A3" s="297"/>
      <c r="B3" s="298"/>
      <c r="C3" s="299"/>
      <c r="D3" s="313" t="s">
        <v>94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5"/>
      <c r="Q3" s="308"/>
      <c r="R3" s="309"/>
      <c r="S3" s="310"/>
    </row>
    <row r="4" spans="1:19" s="1" customFormat="1" ht="30" customHeight="1">
      <c r="A4" s="297"/>
      <c r="B4" s="298"/>
      <c r="C4" s="299"/>
      <c r="D4" s="269"/>
      <c r="E4" s="270"/>
      <c r="F4" s="316"/>
      <c r="G4" s="269" t="s">
        <v>95</v>
      </c>
      <c r="H4" s="270"/>
      <c r="I4" s="316"/>
      <c r="J4" s="317" t="s">
        <v>58</v>
      </c>
      <c r="K4" s="316"/>
      <c r="L4" s="318"/>
      <c r="M4" s="2"/>
      <c r="N4" s="317" t="s">
        <v>58</v>
      </c>
      <c r="O4" s="316"/>
      <c r="P4" s="316"/>
      <c r="Q4" s="308"/>
      <c r="R4" s="309"/>
      <c r="S4" s="310"/>
    </row>
    <row r="5" spans="1:19" s="1" customFormat="1" ht="30" customHeight="1">
      <c r="A5" s="297"/>
      <c r="B5" s="298"/>
      <c r="C5" s="299"/>
      <c r="D5" s="319" t="s">
        <v>96</v>
      </c>
      <c r="E5" s="290"/>
      <c r="F5" s="320"/>
      <c r="G5" s="289" t="s">
        <v>97</v>
      </c>
      <c r="H5" s="290"/>
      <c r="I5" s="291"/>
      <c r="J5" s="292" t="s">
        <v>98</v>
      </c>
      <c r="K5" s="265"/>
      <c r="L5" s="293"/>
      <c r="M5" s="4"/>
      <c r="N5" s="292" t="s">
        <v>99</v>
      </c>
      <c r="O5" s="265"/>
      <c r="P5" s="293"/>
      <c r="Q5" s="282">
        <v>42821</v>
      </c>
      <c r="R5" s="283"/>
      <c r="S5" s="284"/>
    </row>
    <row r="6" spans="1:19" s="1" customFormat="1" ht="30" customHeight="1" thickBot="1">
      <c r="A6" s="297"/>
      <c r="B6" s="298"/>
      <c r="C6" s="299"/>
      <c r="D6" s="276" t="s">
        <v>100</v>
      </c>
      <c r="E6" s="277"/>
      <c r="F6" s="278"/>
      <c r="G6" s="279" t="s">
        <v>78</v>
      </c>
      <c r="H6" s="258"/>
      <c r="I6" s="257"/>
      <c r="J6" s="280" t="s">
        <v>101</v>
      </c>
      <c r="K6" s="258"/>
      <c r="L6" s="281"/>
      <c r="M6" s="5"/>
      <c r="N6" s="280" t="s">
        <v>102</v>
      </c>
      <c r="O6" s="258"/>
      <c r="P6" s="281"/>
      <c r="Q6" s="285"/>
      <c r="R6" s="283"/>
      <c r="S6" s="284"/>
    </row>
    <row r="7" spans="1:19" s="1" customFormat="1" ht="30" customHeight="1">
      <c r="A7" s="297"/>
      <c r="B7" s="298"/>
      <c r="C7" s="299"/>
      <c r="D7" s="147" t="s">
        <v>43</v>
      </c>
      <c r="E7" s="148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5"/>
      <c r="R7" s="283"/>
      <c r="S7" s="284"/>
    </row>
    <row r="8" spans="1:19" s="1" customFormat="1" ht="30" customHeight="1" thickBot="1">
      <c r="A8" s="300"/>
      <c r="B8" s="301"/>
      <c r="C8" s="302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6"/>
      <c r="R8" s="287"/>
      <c r="S8" s="288"/>
    </row>
    <row r="9" spans="1:19" s="1" customFormat="1" ht="30" customHeight="1" thickBot="1">
      <c r="A9" s="266" t="s">
        <v>41</v>
      </c>
      <c r="B9" s="267"/>
      <c r="C9" s="268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6" t="s">
        <v>4</v>
      </c>
      <c r="R9" s="267"/>
      <c r="S9" s="268"/>
    </row>
    <row r="10" spans="1:19" s="1" customFormat="1" ht="30" customHeight="1" thickBot="1">
      <c r="A10" s="269" t="s">
        <v>90</v>
      </c>
      <c r="B10" s="270"/>
      <c r="C10" s="270"/>
      <c r="D10" s="262" t="s">
        <v>103</v>
      </c>
      <c r="E10" s="260"/>
      <c r="F10" s="261"/>
      <c r="G10" s="262" t="s">
        <v>104</v>
      </c>
      <c r="H10" s="260"/>
      <c r="I10" s="261"/>
      <c r="J10" s="262" t="s">
        <v>105</v>
      </c>
      <c r="K10" s="271"/>
      <c r="L10" s="272"/>
      <c r="M10" s="19"/>
      <c r="N10" s="262" t="s">
        <v>106</v>
      </c>
      <c r="O10" s="271"/>
      <c r="P10" s="272"/>
      <c r="Q10" s="273" t="s">
        <v>89</v>
      </c>
      <c r="R10" s="274"/>
      <c r="S10" s="275"/>
    </row>
    <row r="11" spans="1:19" s="1" customFormat="1" ht="30" customHeight="1" thickBot="1">
      <c r="A11" s="41" t="s">
        <v>5</v>
      </c>
      <c r="B11" s="42"/>
      <c r="C11" s="42"/>
      <c r="D11" s="158">
        <v>1580257</v>
      </c>
      <c r="E11" s="159">
        <v>1509109</v>
      </c>
      <c r="F11" s="160">
        <v>3089366</v>
      </c>
      <c r="G11" s="159">
        <v>1295726</v>
      </c>
      <c r="H11" s="159">
        <v>1181746</v>
      </c>
      <c r="I11" s="160">
        <v>2477472</v>
      </c>
      <c r="J11" s="158">
        <v>1307867</v>
      </c>
      <c r="K11" s="159">
        <v>1163200</v>
      </c>
      <c r="L11" s="160">
        <v>2471067</v>
      </c>
      <c r="M11" s="20">
        <v>19.165957364724264</v>
      </c>
      <c r="N11" s="226">
        <v>1282581</v>
      </c>
      <c r="O11" s="227">
        <v>791054</v>
      </c>
      <c r="P11" s="160">
        <v>2073635</v>
      </c>
      <c r="Q11" s="83"/>
      <c r="R11" s="84"/>
      <c r="S11" s="85" t="s">
        <v>6</v>
      </c>
    </row>
    <row r="12" spans="1:19" s="1" customFormat="1" ht="30" customHeight="1">
      <c r="A12" s="41"/>
      <c r="B12" s="42"/>
      <c r="C12" s="42"/>
      <c r="D12" s="23"/>
      <c r="E12" s="23"/>
      <c r="F12" s="23"/>
      <c r="G12" s="23"/>
      <c r="H12" s="23"/>
      <c r="I12" s="23"/>
      <c r="J12" s="263" t="s">
        <v>58</v>
      </c>
      <c r="K12" s="263"/>
      <c r="L12" s="263"/>
      <c r="M12" s="140"/>
      <c r="N12" s="263" t="s">
        <v>58</v>
      </c>
      <c r="O12" s="263"/>
      <c r="P12" s="263"/>
      <c r="Q12" s="83"/>
      <c r="R12" s="43"/>
      <c r="S12" s="86"/>
    </row>
    <row r="13" spans="1:19" s="1" customFormat="1" ht="30" customHeight="1">
      <c r="A13" s="41"/>
      <c r="B13" s="42"/>
      <c r="C13" s="42"/>
      <c r="D13" s="22"/>
      <c r="E13" s="22"/>
      <c r="F13" s="22"/>
      <c r="G13" s="22"/>
      <c r="H13" s="22"/>
      <c r="I13" s="22"/>
      <c r="J13" s="264" t="s">
        <v>98</v>
      </c>
      <c r="K13" s="265"/>
      <c r="L13" s="264"/>
      <c r="M13" s="141"/>
      <c r="N13" s="264" t="s">
        <v>99</v>
      </c>
      <c r="O13" s="265"/>
      <c r="P13" s="264"/>
      <c r="Q13" s="83"/>
      <c r="R13" s="43"/>
      <c r="S13" s="86"/>
    </row>
    <row r="14" spans="1:19" s="1" customFormat="1" ht="30" customHeight="1" thickBot="1">
      <c r="A14" s="41"/>
      <c r="B14" s="43"/>
      <c r="C14" s="43"/>
      <c r="D14" s="256"/>
      <c r="E14" s="256"/>
      <c r="F14" s="256"/>
      <c r="G14" s="21"/>
      <c r="H14" s="21"/>
      <c r="I14" s="21"/>
      <c r="J14" s="257" t="s">
        <v>101</v>
      </c>
      <c r="K14" s="258"/>
      <c r="L14" s="257"/>
      <c r="M14" s="142"/>
      <c r="N14" s="257" t="s">
        <v>102</v>
      </c>
      <c r="O14" s="258"/>
      <c r="P14" s="257"/>
      <c r="Q14" s="60"/>
      <c r="R14" s="87"/>
      <c r="S14" s="88"/>
    </row>
    <row r="15" spans="1:19" s="1" customFormat="1" ht="30" customHeight="1" thickBot="1">
      <c r="A15" s="41" t="s">
        <v>7</v>
      </c>
      <c r="B15" s="44"/>
      <c r="C15" s="44"/>
      <c r="D15" s="161">
        <v>84601</v>
      </c>
      <c r="E15" s="162">
        <v>183755</v>
      </c>
      <c r="F15" s="163">
        <v>268356</v>
      </c>
      <c r="G15" s="161">
        <v>114353</v>
      </c>
      <c r="H15" s="162">
        <v>146738</v>
      </c>
      <c r="I15" s="163">
        <v>261091</v>
      </c>
      <c r="J15" s="158">
        <v>3699923</v>
      </c>
      <c r="K15" s="162">
        <v>4955570</v>
      </c>
      <c r="L15" s="163">
        <v>8655493</v>
      </c>
      <c r="M15" s="31">
        <v>-16.077394826143696</v>
      </c>
      <c r="N15" s="158">
        <v>4592754</v>
      </c>
      <c r="O15" s="162">
        <v>5720907</v>
      </c>
      <c r="P15" s="199">
        <v>10313661</v>
      </c>
      <c r="Q15" s="89"/>
      <c r="R15" s="89"/>
      <c r="S15" s="85" t="s">
        <v>8</v>
      </c>
    </row>
    <row r="16" spans="1:19" s="1" customFormat="1" ht="30" customHeight="1">
      <c r="A16" s="41"/>
      <c r="B16" s="45" t="s">
        <v>33</v>
      </c>
      <c r="C16" s="46"/>
      <c r="D16" s="164">
        <v>34617</v>
      </c>
      <c r="E16" s="165">
        <v>51298</v>
      </c>
      <c r="F16" s="166">
        <v>85915</v>
      </c>
      <c r="G16" s="164">
        <v>101292</v>
      </c>
      <c r="H16" s="165">
        <v>57169</v>
      </c>
      <c r="I16" s="166">
        <v>158461</v>
      </c>
      <c r="J16" s="164">
        <v>3045981</v>
      </c>
      <c r="K16" s="165">
        <v>3615368</v>
      </c>
      <c r="L16" s="166">
        <v>6661349</v>
      </c>
      <c r="M16" s="208">
        <v>-26.445308199654143</v>
      </c>
      <c r="N16" s="210">
        <v>4520223</v>
      </c>
      <c r="O16" s="211">
        <v>4536098</v>
      </c>
      <c r="P16" s="166">
        <v>9056321</v>
      </c>
      <c r="Q16" s="90"/>
      <c r="R16" s="91" t="s">
        <v>34</v>
      </c>
      <c r="S16" s="92"/>
    </row>
    <row r="17" spans="1:19" s="1" customFormat="1" ht="30" customHeight="1" thickBot="1">
      <c r="A17" s="41"/>
      <c r="B17" s="47" t="s">
        <v>9</v>
      </c>
      <c r="C17" s="48"/>
      <c r="D17" s="167">
        <v>49984</v>
      </c>
      <c r="E17" s="168">
        <v>132457</v>
      </c>
      <c r="F17" s="169">
        <v>182441</v>
      </c>
      <c r="G17" s="167">
        <v>13061</v>
      </c>
      <c r="H17" s="168">
        <v>89569</v>
      </c>
      <c r="I17" s="169">
        <v>102630</v>
      </c>
      <c r="J17" s="167">
        <v>653942</v>
      </c>
      <c r="K17" s="170">
        <v>1340202</v>
      </c>
      <c r="L17" s="169">
        <v>1994144</v>
      </c>
      <c r="M17" s="154">
        <v>58.60021951103123</v>
      </c>
      <c r="N17" s="212">
        <v>72531</v>
      </c>
      <c r="O17" s="213">
        <v>1184809</v>
      </c>
      <c r="P17" s="169">
        <v>1257340</v>
      </c>
      <c r="Q17" s="93"/>
      <c r="R17" s="94" t="s">
        <v>57</v>
      </c>
      <c r="S17" s="92"/>
    </row>
    <row r="18" spans="1:19" s="1" customFormat="1" ht="9" customHeight="1" thickBot="1">
      <c r="A18" s="41"/>
      <c r="B18" s="43"/>
      <c r="C18" s="43"/>
      <c r="D18" s="171"/>
      <c r="E18" s="171"/>
      <c r="F18" s="171"/>
      <c r="G18" s="171"/>
      <c r="H18" s="171"/>
      <c r="I18" s="171"/>
      <c r="J18" s="171"/>
      <c r="K18" s="171"/>
      <c r="L18" s="171"/>
      <c r="M18" s="22"/>
      <c r="N18" s="171"/>
      <c r="O18" s="171"/>
      <c r="P18" s="171"/>
      <c r="Q18" s="95"/>
      <c r="R18" s="95"/>
      <c r="S18" s="92"/>
    </row>
    <row r="19" spans="1:19" s="1" customFormat="1" ht="30" customHeight="1" thickBot="1">
      <c r="A19" s="49" t="s">
        <v>10</v>
      </c>
      <c r="B19" s="50"/>
      <c r="C19" s="51"/>
      <c r="D19" s="172">
        <v>328925</v>
      </c>
      <c r="E19" s="162">
        <v>463011</v>
      </c>
      <c r="F19" s="159">
        <v>791936</v>
      </c>
      <c r="G19" s="172">
        <v>326146</v>
      </c>
      <c r="H19" s="162">
        <v>419776</v>
      </c>
      <c r="I19" s="159">
        <v>745922</v>
      </c>
      <c r="J19" s="172">
        <v>3535145</v>
      </c>
      <c r="K19" s="162">
        <v>4873704</v>
      </c>
      <c r="L19" s="160">
        <v>8408849</v>
      </c>
      <c r="M19" s="208">
        <v>-4.522234717151834</v>
      </c>
      <c r="N19" s="158">
        <v>3672255</v>
      </c>
      <c r="O19" s="162">
        <v>5134873</v>
      </c>
      <c r="P19" s="200">
        <v>8807128</v>
      </c>
      <c r="Q19" s="89"/>
      <c r="R19" s="89"/>
      <c r="S19" s="85" t="s">
        <v>11</v>
      </c>
    </row>
    <row r="20" spans="1:19" s="1" customFormat="1" ht="30" customHeight="1">
      <c r="A20" s="49"/>
      <c r="B20" s="52" t="s">
        <v>12</v>
      </c>
      <c r="C20" s="53"/>
      <c r="D20" s="161">
        <v>327295</v>
      </c>
      <c r="E20" s="173">
        <v>442101</v>
      </c>
      <c r="F20" s="163">
        <v>769396</v>
      </c>
      <c r="G20" s="161">
        <v>323107</v>
      </c>
      <c r="H20" s="173">
        <v>403747</v>
      </c>
      <c r="I20" s="174">
        <v>726854</v>
      </c>
      <c r="J20" s="161">
        <v>3520021</v>
      </c>
      <c r="K20" s="173">
        <v>4682566</v>
      </c>
      <c r="L20" s="175">
        <v>8202587</v>
      </c>
      <c r="M20" s="208">
        <v>-4.513559221802783</v>
      </c>
      <c r="N20" s="161">
        <v>3650060</v>
      </c>
      <c r="O20" s="173">
        <v>4940256</v>
      </c>
      <c r="P20" s="175">
        <v>8590316</v>
      </c>
      <c r="Q20" s="96"/>
      <c r="R20" s="97" t="s">
        <v>13</v>
      </c>
      <c r="S20" s="85"/>
    </row>
    <row r="21" spans="1:19" s="1" customFormat="1" ht="30" customHeight="1">
      <c r="A21" s="49"/>
      <c r="B21" s="54"/>
      <c r="C21" s="55" t="s">
        <v>79</v>
      </c>
      <c r="D21" s="176">
        <v>319920</v>
      </c>
      <c r="E21" s="177">
        <v>43508</v>
      </c>
      <c r="F21" s="178">
        <v>363428</v>
      </c>
      <c r="G21" s="176">
        <v>316674</v>
      </c>
      <c r="H21" s="179">
        <v>45436</v>
      </c>
      <c r="I21" s="180">
        <v>362110</v>
      </c>
      <c r="J21" s="176">
        <v>3467810</v>
      </c>
      <c r="K21" s="177">
        <v>469777</v>
      </c>
      <c r="L21" s="178">
        <v>3937587</v>
      </c>
      <c r="M21" s="153">
        <v>-0.22427819719960124</v>
      </c>
      <c r="N21" s="214">
        <v>3523097</v>
      </c>
      <c r="O21" s="215">
        <v>423341</v>
      </c>
      <c r="P21" s="178">
        <v>3946438</v>
      </c>
      <c r="Q21" s="91" t="s">
        <v>83</v>
      </c>
      <c r="R21" s="98"/>
      <c r="S21" s="92"/>
    </row>
    <row r="22" spans="1:19" s="1" customFormat="1" ht="30" customHeight="1">
      <c r="A22" s="49"/>
      <c r="B22" s="56"/>
      <c r="C22" s="57" t="s">
        <v>80</v>
      </c>
      <c r="D22" s="181">
        <v>6561</v>
      </c>
      <c r="E22" s="179">
        <v>397613</v>
      </c>
      <c r="F22" s="180">
        <v>404174</v>
      </c>
      <c r="G22" s="181">
        <v>5741</v>
      </c>
      <c r="H22" s="179">
        <v>357503</v>
      </c>
      <c r="I22" s="180">
        <v>363244</v>
      </c>
      <c r="J22" s="181">
        <v>40479</v>
      </c>
      <c r="K22" s="179">
        <v>4201916</v>
      </c>
      <c r="L22" s="180">
        <v>4242395</v>
      </c>
      <c r="M22" s="24">
        <v>-8.1342751761083</v>
      </c>
      <c r="N22" s="216">
        <v>111645</v>
      </c>
      <c r="O22" s="217">
        <v>4506394</v>
      </c>
      <c r="P22" s="180">
        <v>4618039</v>
      </c>
      <c r="Q22" s="99" t="s">
        <v>82</v>
      </c>
      <c r="R22" s="100"/>
      <c r="S22" s="92"/>
    </row>
    <row r="23" spans="1:19" s="1" customFormat="1" ht="30" customHeight="1">
      <c r="A23" s="49"/>
      <c r="B23" s="56"/>
      <c r="C23" s="57" t="s">
        <v>47</v>
      </c>
      <c r="D23" s="181">
        <v>814</v>
      </c>
      <c r="E23" s="179">
        <v>980</v>
      </c>
      <c r="F23" s="180">
        <v>1794</v>
      </c>
      <c r="G23" s="181">
        <v>692</v>
      </c>
      <c r="H23" s="179">
        <v>808</v>
      </c>
      <c r="I23" s="180">
        <v>1500</v>
      </c>
      <c r="J23" s="181">
        <v>11732</v>
      </c>
      <c r="K23" s="179">
        <v>10873</v>
      </c>
      <c r="L23" s="180">
        <v>22605</v>
      </c>
      <c r="M23" s="24">
        <v>-12.51596424010217</v>
      </c>
      <c r="N23" s="216">
        <v>15318</v>
      </c>
      <c r="O23" s="217">
        <v>10521</v>
      </c>
      <c r="P23" s="180">
        <v>25839</v>
      </c>
      <c r="Q23" s="99" t="s">
        <v>51</v>
      </c>
      <c r="R23" s="100"/>
      <c r="S23" s="92"/>
    </row>
    <row r="24" spans="1:19" s="1" customFormat="1" ht="30" customHeight="1">
      <c r="A24" s="49"/>
      <c r="B24" s="56"/>
      <c r="C24" s="58" t="s">
        <v>81</v>
      </c>
      <c r="D24" s="182">
        <v>0</v>
      </c>
      <c r="E24" s="183">
        <v>0</v>
      </c>
      <c r="F24" s="184">
        <v>0</v>
      </c>
      <c r="G24" s="182">
        <v>0</v>
      </c>
      <c r="H24" s="183">
        <v>0</v>
      </c>
      <c r="I24" s="184">
        <v>0</v>
      </c>
      <c r="J24" s="182">
        <v>0</v>
      </c>
      <c r="K24" s="183">
        <v>0</v>
      </c>
      <c r="L24" s="184">
        <v>0</v>
      </c>
      <c r="M24" s="155">
        <v>0</v>
      </c>
      <c r="N24" s="218">
        <v>0</v>
      </c>
      <c r="O24" s="219">
        <v>0</v>
      </c>
      <c r="P24" s="184">
        <v>0</v>
      </c>
      <c r="Q24" s="101" t="s">
        <v>84</v>
      </c>
      <c r="R24" s="100"/>
      <c r="S24" s="92"/>
    </row>
    <row r="25" spans="1:19" s="1" customFormat="1" ht="30" customHeight="1">
      <c r="A25" s="41"/>
      <c r="B25" s="59" t="s">
        <v>14</v>
      </c>
      <c r="C25" s="60"/>
      <c r="D25" s="181">
        <v>1253</v>
      </c>
      <c r="E25" s="179">
        <v>7809</v>
      </c>
      <c r="F25" s="180">
        <v>9062</v>
      </c>
      <c r="G25" s="181">
        <v>2498</v>
      </c>
      <c r="H25" s="179">
        <v>4736</v>
      </c>
      <c r="I25" s="180">
        <v>7234</v>
      </c>
      <c r="J25" s="181">
        <v>11175</v>
      </c>
      <c r="K25" s="179">
        <v>68451</v>
      </c>
      <c r="L25" s="180">
        <v>79626</v>
      </c>
      <c r="M25" s="153">
        <v>24.96037413097723</v>
      </c>
      <c r="N25" s="216">
        <v>10413</v>
      </c>
      <c r="O25" s="217">
        <v>53308</v>
      </c>
      <c r="P25" s="180">
        <v>63721</v>
      </c>
      <c r="Q25" s="95"/>
      <c r="R25" s="100" t="s">
        <v>15</v>
      </c>
      <c r="S25" s="92"/>
    </row>
    <row r="26" spans="1:19" s="1" customFormat="1" ht="30" customHeight="1" thickBot="1">
      <c r="A26" s="41"/>
      <c r="B26" s="61" t="s">
        <v>67</v>
      </c>
      <c r="C26" s="62"/>
      <c r="D26" s="167">
        <v>377</v>
      </c>
      <c r="E26" s="168">
        <v>13101</v>
      </c>
      <c r="F26" s="169">
        <v>13478</v>
      </c>
      <c r="G26" s="167">
        <v>541</v>
      </c>
      <c r="H26" s="168">
        <v>11293</v>
      </c>
      <c r="I26" s="169">
        <v>11834</v>
      </c>
      <c r="J26" s="167">
        <v>3949</v>
      </c>
      <c r="K26" s="168">
        <v>122687</v>
      </c>
      <c r="L26" s="185">
        <v>126636</v>
      </c>
      <c r="M26" s="154">
        <v>-17.280571686121327</v>
      </c>
      <c r="N26" s="212">
        <v>11782</v>
      </c>
      <c r="O26" s="220">
        <v>141309</v>
      </c>
      <c r="P26" s="169">
        <v>153091</v>
      </c>
      <c r="Q26" s="102"/>
      <c r="R26" s="103" t="s">
        <v>16</v>
      </c>
      <c r="S26" s="104"/>
    </row>
    <row r="27" spans="1:19" s="1" customFormat="1" ht="9" customHeight="1" thickBot="1">
      <c r="A27" s="41"/>
      <c r="B27" s="42"/>
      <c r="C27" s="42"/>
      <c r="D27" s="171" t="s">
        <v>91</v>
      </c>
      <c r="E27" s="171"/>
      <c r="F27" s="171"/>
      <c r="G27" s="171"/>
      <c r="H27" s="171"/>
      <c r="I27" s="171"/>
      <c r="J27" s="171"/>
      <c r="K27" s="171"/>
      <c r="L27" s="171"/>
      <c r="M27" s="24"/>
      <c r="N27" s="171"/>
      <c r="O27" s="171"/>
      <c r="P27" s="201"/>
      <c r="Q27" s="83"/>
      <c r="R27" s="83"/>
      <c r="S27" s="86"/>
    </row>
    <row r="28" spans="1:19" s="1" customFormat="1" ht="30" customHeight="1" thickBot="1">
      <c r="A28" s="41" t="s">
        <v>35</v>
      </c>
      <c r="B28" s="44"/>
      <c r="C28" s="44"/>
      <c r="D28" s="161">
        <v>44452</v>
      </c>
      <c r="E28" s="186">
        <v>37869</v>
      </c>
      <c r="F28" s="163">
        <v>82321</v>
      </c>
      <c r="G28" s="161">
        <v>42582</v>
      </c>
      <c r="H28" s="186">
        <v>34166</v>
      </c>
      <c r="I28" s="163">
        <v>76748</v>
      </c>
      <c r="J28" s="161">
        <v>468150</v>
      </c>
      <c r="K28" s="186">
        <v>360090</v>
      </c>
      <c r="L28" s="166">
        <v>828240</v>
      </c>
      <c r="M28" s="31">
        <v>14.2264503796791</v>
      </c>
      <c r="N28" s="158">
        <v>448368</v>
      </c>
      <c r="O28" s="186">
        <v>276718</v>
      </c>
      <c r="P28" s="199">
        <v>725086</v>
      </c>
      <c r="Q28" s="105"/>
      <c r="R28" s="105"/>
      <c r="S28" s="106" t="s">
        <v>37</v>
      </c>
    </row>
    <row r="29" spans="1:19" s="1" customFormat="1" ht="30" customHeight="1">
      <c r="A29" s="41"/>
      <c r="B29" s="63" t="s">
        <v>36</v>
      </c>
      <c r="C29" s="64"/>
      <c r="D29" s="187">
        <v>7690</v>
      </c>
      <c r="E29" s="173">
        <v>13779</v>
      </c>
      <c r="F29" s="163">
        <v>21469</v>
      </c>
      <c r="G29" s="161">
        <v>5134</v>
      </c>
      <c r="H29" s="173">
        <v>10485</v>
      </c>
      <c r="I29" s="163">
        <v>15619</v>
      </c>
      <c r="J29" s="161">
        <v>54543</v>
      </c>
      <c r="K29" s="173">
        <v>102122</v>
      </c>
      <c r="L29" s="175">
        <v>156665</v>
      </c>
      <c r="M29" s="155">
        <v>0.8308983485010363</v>
      </c>
      <c r="N29" s="187">
        <v>68846</v>
      </c>
      <c r="O29" s="165">
        <v>86528</v>
      </c>
      <c r="P29" s="166">
        <v>155374</v>
      </c>
      <c r="Q29" s="107"/>
      <c r="R29" s="97" t="s">
        <v>38</v>
      </c>
      <c r="S29" s="85"/>
    </row>
    <row r="30" spans="1:19" s="1" customFormat="1" ht="30" customHeight="1">
      <c r="A30" s="41"/>
      <c r="B30" s="65"/>
      <c r="C30" s="66" t="s">
        <v>17</v>
      </c>
      <c r="D30" s="188">
        <v>6688</v>
      </c>
      <c r="E30" s="189">
        <v>9407</v>
      </c>
      <c r="F30" s="178">
        <v>16095</v>
      </c>
      <c r="G30" s="188">
        <v>4982</v>
      </c>
      <c r="H30" s="189">
        <v>8024</v>
      </c>
      <c r="I30" s="178">
        <v>13006</v>
      </c>
      <c r="J30" s="188">
        <v>45415</v>
      </c>
      <c r="K30" s="189">
        <v>75580</v>
      </c>
      <c r="L30" s="190">
        <v>120995</v>
      </c>
      <c r="M30" s="24">
        <v>9.70523433462386</v>
      </c>
      <c r="N30" s="221">
        <v>60983</v>
      </c>
      <c r="O30" s="222">
        <v>49308</v>
      </c>
      <c r="P30" s="190">
        <v>110291</v>
      </c>
      <c r="Q30" s="108" t="s">
        <v>18</v>
      </c>
      <c r="R30" s="109"/>
      <c r="S30" s="92"/>
    </row>
    <row r="31" spans="1:19" s="1" customFormat="1" ht="30" customHeight="1">
      <c r="A31" s="41"/>
      <c r="B31" s="65"/>
      <c r="C31" s="67" t="s">
        <v>76</v>
      </c>
      <c r="D31" s="191">
        <v>1002</v>
      </c>
      <c r="E31" s="192">
        <v>4372</v>
      </c>
      <c r="F31" s="184">
        <v>5374</v>
      </c>
      <c r="G31" s="191">
        <v>152</v>
      </c>
      <c r="H31" s="192">
        <v>2461</v>
      </c>
      <c r="I31" s="180">
        <v>2613</v>
      </c>
      <c r="J31" s="191">
        <v>9128</v>
      </c>
      <c r="K31" s="192">
        <v>26542</v>
      </c>
      <c r="L31" s="193">
        <v>35670</v>
      </c>
      <c r="M31" s="24">
        <v>-20.87926712951667</v>
      </c>
      <c r="N31" s="223">
        <v>7863</v>
      </c>
      <c r="O31" s="224">
        <v>37220</v>
      </c>
      <c r="P31" s="193">
        <v>45083</v>
      </c>
      <c r="Q31" s="110" t="s">
        <v>77</v>
      </c>
      <c r="R31" s="111"/>
      <c r="S31" s="92"/>
    </row>
    <row r="32" spans="1:19" s="1" customFormat="1" ht="30" customHeight="1">
      <c r="A32" s="41"/>
      <c r="B32" s="59" t="s">
        <v>48</v>
      </c>
      <c r="C32" s="68"/>
      <c r="D32" s="194">
        <v>36762</v>
      </c>
      <c r="E32" s="195">
        <v>24090</v>
      </c>
      <c r="F32" s="196">
        <v>60852</v>
      </c>
      <c r="G32" s="194">
        <v>37448</v>
      </c>
      <c r="H32" s="195">
        <v>23681</v>
      </c>
      <c r="I32" s="196">
        <v>61129</v>
      </c>
      <c r="J32" s="194">
        <v>413607</v>
      </c>
      <c r="K32" s="195">
        <v>257968</v>
      </c>
      <c r="L32" s="197">
        <v>671575</v>
      </c>
      <c r="M32" s="203">
        <v>17.879735726121268</v>
      </c>
      <c r="N32" s="194">
        <v>379522</v>
      </c>
      <c r="O32" s="195">
        <v>190190</v>
      </c>
      <c r="P32" s="197">
        <v>569712</v>
      </c>
      <c r="Q32" s="112"/>
      <c r="R32" s="100" t="s">
        <v>52</v>
      </c>
      <c r="S32" s="92"/>
    </row>
    <row r="33" spans="1:19" s="1" customFormat="1" ht="30" customHeight="1">
      <c r="A33" s="41"/>
      <c r="B33" s="65"/>
      <c r="C33" s="66" t="s">
        <v>19</v>
      </c>
      <c r="D33" s="188">
        <v>36762</v>
      </c>
      <c r="E33" s="189">
        <v>24090</v>
      </c>
      <c r="F33" s="180">
        <v>60852</v>
      </c>
      <c r="G33" s="188">
        <v>37448</v>
      </c>
      <c r="H33" s="189">
        <v>22853</v>
      </c>
      <c r="I33" s="180">
        <v>60301</v>
      </c>
      <c r="J33" s="188">
        <v>413607</v>
      </c>
      <c r="K33" s="189">
        <v>251787</v>
      </c>
      <c r="L33" s="190">
        <v>665394</v>
      </c>
      <c r="M33" s="24">
        <v>18.13328551620308</v>
      </c>
      <c r="N33" s="221">
        <v>379522</v>
      </c>
      <c r="O33" s="222">
        <v>183735</v>
      </c>
      <c r="P33" s="190">
        <v>563257</v>
      </c>
      <c r="Q33" s="108" t="s">
        <v>20</v>
      </c>
      <c r="R33" s="113"/>
      <c r="S33" s="92"/>
    </row>
    <row r="34" spans="1:19" s="1" customFormat="1" ht="30" customHeight="1" thickBot="1">
      <c r="A34" s="41"/>
      <c r="B34" s="69"/>
      <c r="C34" s="67" t="s">
        <v>21</v>
      </c>
      <c r="D34" s="198">
        <v>0</v>
      </c>
      <c r="E34" s="170">
        <v>0</v>
      </c>
      <c r="F34" s="169">
        <v>0</v>
      </c>
      <c r="G34" s="198">
        <v>0</v>
      </c>
      <c r="H34" s="170">
        <v>828</v>
      </c>
      <c r="I34" s="169">
        <v>828</v>
      </c>
      <c r="J34" s="198">
        <v>0</v>
      </c>
      <c r="K34" s="170">
        <v>6181</v>
      </c>
      <c r="L34" s="185">
        <v>6181</v>
      </c>
      <c r="M34" s="154">
        <v>-4.244771494965143</v>
      </c>
      <c r="N34" s="225">
        <v>0</v>
      </c>
      <c r="O34" s="213">
        <v>6455</v>
      </c>
      <c r="P34" s="185">
        <v>6455</v>
      </c>
      <c r="Q34" s="110" t="s">
        <v>22</v>
      </c>
      <c r="R34" s="114"/>
      <c r="S34" s="92"/>
    </row>
    <row r="35" spans="1:19" s="1" customFormat="1" ht="9" customHeight="1" thickBot="1">
      <c r="A35" s="41"/>
      <c r="B35" s="60"/>
      <c r="C35" s="60"/>
      <c r="D35" s="171"/>
      <c r="E35" s="171"/>
      <c r="F35" s="171"/>
      <c r="G35" s="171"/>
      <c r="H35" s="171"/>
      <c r="I35" s="171"/>
      <c r="J35" s="171"/>
      <c r="K35" s="171"/>
      <c r="L35" s="171"/>
      <c r="M35" s="26"/>
      <c r="N35" s="171"/>
      <c r="O35" s="171"/>
      <c r="P35" s="171"/>
      <c r="Q35" s="95"/>
      <c r="R35" s="95"/>
      <c r="S35" s="92"/>
    </row>
    <row r="36" spans="1:19" s="1" customFormat="1" ht="30" customHeight="1" thickBot="1">
      <c r="A36" s="70" t="s">
        <v>23</v>
      </c>
      <c r="B36" s="42"/>
      <c r="C36" s="42"/>
      <c r="D36" s="172">
        <v>-4245</v>
      </c>
      <c r="E36" s="162">
        <v>10238</v>
      </c>
      <c r="F36" s="160">
        <v>5993</v>
      </c>
      <c r="G36" s="162">
        <v>3372</v>
      </c>
      <c r="H36" s="162">
        <v>-2487</v>
      </c>
      <c r="I36" s="160">
        <v>885</v>
      </c>
      <c r="J36" s="162">
        <v>-33484</v>
      </c>
      <c r="K36" s="162">
        <v>7947</v>
      </c>
      <c r="L36" s="160">
        <v>-25537</v>
      </c>
      <c r="M36" s="31"/>
      <c r="N36" s="159">
        <v>-9947</v>
      </c>
      <c r="O36" s="162">
        <v>3146</v>
      </c>
      <c r="P36" s="200">
        <v>-6801</v>
      </c>
      <c r="Q36" s="89"/>
      <c r="R36" s="89"/>
      <c r="S36" s="85" t="s">
        <v>24</v>
      </c>
    </row>
    <row r="37" spans="1:19" s="1" customFormat="1" ht="30" customHeight="1">
      <c r="A37" s="41"/>
      <c r="B37" s="45" t="s">
        <v>25</v>
      </c>
      <c r="C37" s="46"/>
      <c r="D37" s="181">
        <v>423</v>
      </c>
      <c r="E37" s="179">
        <v>11573</v>
      </c>
      <c r="F37" s="166">
        <v>11996</v>
      </c>
      <c r="G37" s="181">
        <v>327</v>
      </c>
      <c r="H37" s="179">
        <v>-2741</v>
      </c>
      <c r="I37" s="166">
        <v>-2414</v>
      </c>
      <c r="J37" s="181">
        <v>421</v>
      </c>
      <c r="K37" s="179">
        <v>16162</v>
      </c>
      <c r="L37" s="166">
        <v>16583</v>
      </c>
      <c r="M37" s="27"/>
      <c r="N37" s="216">
        <v>736</v>
      </c>
      <c r="O37" s="217">
        <v>25362</v>
      </c>
      <c r="P37" s="180">
        <v>26098</v>
      </c>
      <c r="Q37" s="90"/>
      <c r="R37" s="91" t="s">
        <v>59</v>
      </c>
      <c r="S37" s="92"/>
    </row>
    <row r="38" spans="1:19" s="1" customFormat="1" ht="30" customHeight="1" thickBot="1">
      <c r="A38" s="41"/>
      <c r="B38" s="71" t="s">
        <v>55</v>
      </c>
      <c r="C38" s="72"/>
      <c r="D38" s="167">
        <v>-4668</v>
      </c>
      <c r="E38" s="168">
        <v>-1335</v>
      </c>
      <c r="F38" s="169">
        <v>-6003</v>
      </c>
      <c r="G38" s="167">
        <v>3045</v>
      </c>
      <c r="H38" s="168">
        <v>254</v>
      </c>
      <c r="I38" s="169">
        <v>3299</v>
      </c>
      <c r="J38" s="167">
        <v>-33905</v>
      </c>
      <c r="K38" s="170">
        <v>-8215</v>
      </c>
      <c r="L38" s="169">
        <v>-42120</v>
      </c>
      <c r="M38" s="28"/>
      <c r="N38" s="212">
        <v>-10683</v>
      </c>
      <c r="O38" s="213">
        <v>-22216</v>
      </c>
      <c r="P38" s="197">
        <v>-32899</v>
      </c>
      <c r="Q38" s="93"/>
      <c r="R38" s="94" t="s">
        <v>54</v>
      </c>
      <c r="S38" s="92"/>
    </row>
    <row r="39" spans="1:19" s="1" customFormat="1" ht="9" customHeight="1" thickBot="1">
      <c r="A39" s="41"/>
      <c r="B39" s="68"/>
      <c r="C39" s="43"/>
      <c r="D39" s="29"/>
      <c r="E39" s="29"/>
      <c r="F39" s="29"/>
      <c r="G39" s="29"/>
      <c r="H39" s="29"/>
      <c r="I39" s="29"/>
      <c r="J39" s="29"/>
      <c r="K39" s="209"/>
      <c r="L39" s="29"/>
      <c r="M39" s="30"/>
      <c r="N39" s="29"/>
      <c r="O39" s="29"/>
      <c r="P39" s="29"/>
      <c r="Q39" s="115"/>
      <c r="R39" s="115"/>
      <c r="S39" s="92"/>
    </row>
    <row r="40" spans="1:19" s="1" customFormat="1" ht="30" customHeight="1" thickBot="1">
      <c r="A40" s="41"/>
      <c r="B40" s="43"/>
      <c r="C40" s="43"/>
      <c r="D40" s="259" t="s">
        <v>107</v>
      </c>
      <c r="E40" s="260"/>
      <c r="F40" s="261"/>
      <c r="G40" s="262" t="s">
        <v>108</v>
      </c>
      <c r="H40" s="260"/>
      <c r="I40" s="261"/>
      <c r="J40" s="262" t="s">
        <v>108</v>
      </c>
      <c r="K40" s="260"/>
      <c r="L40" s="261"/>
      <c r="M40" s="146"/>
      <c r="N40" s="262" t="s">
        <v>109</v>
      </c>
      <c r="O40" s="260"/>
      <c r="P40" s="261"/>
      <c r="Q40" s="116"/>
      <c r="R40" s="116"/>
      <c r="S40" s="117"/>
    </row>
    <row r="41" spans="1:19" s="1" customFormat="1" ht="30" customHeight="1" thickBot="1">
      <c r="A41" s="73" t="s">
        <v>26</v>
      </c>
      <c r="B41" s="74"/>
      <c r="C41" s="74"/>
      <c r="D41" s="158">
        <v>1295726</v>
      </c>
      <c r="E41" s="159">
        <v>1181746</v>
      </c>
      <c r="F41" s="159">
        <v>2477472</v>
      </c>
      <c r="G41" s="158">
        <v>1037979</v>
      </c>
      <c r="H41" s="159">
        <v>877029</v>
      </c>
      <c r="I41" s="159">
        <v>1915008</v>
      </c>
      <c r="J41" s="172">
        <v>1037979</v>
      </c>
      <c r="K41" s="162">
        <v>877029</v>
      </c>
      <c r="L41" s="202">
        <v>1915008</v>
      </c>
      <c r="M41" s="31">
        <v>-33.08573411282013</v>
      </c>
      <c r="N41" s="172">
        <v>1764659</v>
      </c>
      <c r="O41" s="162">
        <v>1097224</v>
      </c>
      <c r="P41" s="200">
        <v>2861883</v>
      </c>
      <c r="Q41" s="118"/>
      <c r="R41" s="118"/>
      <c r="S41" s="119" t="s">
        <v>27</v>
      </c>
    </row>
    <row r="42" spans="1:19" s="1" customFormat="1" ht="9" customHeight="1" thickBot="1">
      <c r="A42" s="75"/>
      <c r="B42" s="76"/>
      <c r="C42" s="76"/>
      <c r="D42" s="171"/>
      <c r="E42" s="171"/>
      <c r="F42" s="171"/>
      <c r="G42" s="171"/>
      <c r="H42" s="171"/>
      <c r="I42" s="171"/>
      <c r="J42" s="171"/>
      <c r="K42" s="171"/>
      <c r="L42" s="171"/>
      <c r="M42" s="20"/>
      <c r="N42" s="171"/>
      <c r="O42" s="171"/>
      <c r="P42" s="171"/>
      <c r="Q42" s="252"/>
      <c r="R42" s="252"/>
      <c r="S42" s="92"/>
    </row>
    <row r="43" spans="1:19" s="1" customFormat="1" ht="30" customHeight="1" thickBot="1">
      <c r="A43" s="70" t="s">
        <v>60</v>
      </c>
      <c r="B43" s="42"/>
      <c r="C43" s="42"/>
      <c r="D43" s="172">
        <v>1295726</v>
      </c>
      <c r="E43" s="162">
        <v>1181746</v>
      </c>
      <c r="F43" s="159">
        <v>2477472</v>
      </c>
      <c r="G43" s="172">
        <v>1037979</v>
      </c>
      <c r="H43" s="162">
        <v>877029</v>
      </c>
      <c r="I43" s="159">
        <v>1915008</v>
      </c>
      <c r="J43" s="172">
        <v>1037979</v>
      </c>
      <c r="K43" s="162">
        <v>877029</v>
      </c>
      <c r="L43" s="202">
        <v>1915008</v>
      </c>
      <c r="M43" s="31">
        <v>-33.08573411282013</v>
      </c>
      <c r="N43" s="172">
        <v>1764659</v>
      </c>
      <c r="O43" s="162">
        <v>1097224</v>
      </c>
      <c r="P43" s="160">
        <v>2861883</v>
      </c>
      <c r="Q43" s="89"/>
      <c r="R43" s="89"/>
      <c r="S43" s="85" t="s">
        <v>61</v>
      </c>
    </row>
    <row r="44" spans="1:19" s="1" customFormat="1" ht="30" customHeight="1">
      <c r="A44" s="77"/>
      <c r="B44" s="45" t="s">
        <v>71</v>
      </c>
      <c r="C44" s="46"/>
      <c r="D44" s="164">
        <v>1079462</v>
      </c>
      <c r="E44" s="179">
        <v>957852</v>
      </c>
      <c r="F44" s="180">
        <v>2037314</v>
      </c>
      <c r="G44" s="179">
        <v>849982</v>
      </c>
      <c r="H44" s="179">
        <v>654576</v>
      </c>
      <c r="I44" s="166">
        <v>1504558</v>
      </c>
      <c r="J44" s="179">
        <v>849982</v>
      </c>
      <c r="K44" s="179">
        <v>654576</v>
      </c>
      <c r="L44" s="166">
        <v>1504558</v>
      </c>
      <c r="M44" s="208">
        <v>-34.62579107564562</v>
      </c>
      <c r="N44" s="210">
        <v>1475524</v>
      </c>
      <c r="O44" s="217">
        <v>825931</v>
      </c>
      <c r="P44" s="180">
        <v>2301455</v>
      </c>
      <c r="Q44" s="90"/>
      <c r="R44" s="91" t="s">
        <v>72</v>
      </c>
      <c r="S44" s="92"/>
    </row>
    <row r="45" spans="1:19" s="1" customFormat="1" ht="30" customHeight="1" thickBot="1">
      <c r="A45" s="77"/>
      <c r="B45" s="71" t="s">
        <v>28</v>
      </c>
      <c r="C45" s="72"/>
      <c r="D45" s="167">
        <v>216264</v>
      </c>
      <c r="E45" s="168">
        <v>223894</v>
      </c>
      <c r="F45" s="169">
        <v>440158</v>
      </c>
      <c r="G45" s="168">
        <v>187997</v>
      </c>
      <c r="H45" s="168">
        <v>222453</v>
      </c>
      <c r="I45" s="169">
        <v>410450</v>
      </c>
      <c r="J45" s="168">
        <v>187997</v>
      </c>
      <c r="K45" s="168">
        <v>222453</v>
      </c>
      <c r="L45" s="169">
        <v>410450</v>
      </c>
      <c r="M45" s="154">
        <v>-26.761332410229326</v>
      </c>
      <c r="N45" s="212">
        <v>289135</v>
      </c>
      <c r="O45" s="220">
        <v>271293</v>
      </c>
      <c r="P45" s="169">
        <v>560428</v>
      </c>
      <c r="Q45" s="93"/>
      <c r="R45" s="94" t="s">
        <v>29</v>
      </c>
      <c r="S45" s="92"/>
    </row>
    <row r="46" spans="1:19" s="1" customFormat="1" ht="9" customHeight="1" thickBot="1">
      <c r="A46" s="70"/>
      <c r="B46" s="42"/>
      <c r="C46" s="42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89"/>
      <c r="R46" s="89"/>
      <c r="S46" s="92"/>
    </row>
    <row r="47" spans="1:19" s="1" customFormat="1" ht="30" customHeight="1">
      <c r="A47" s="75" t="s">
        <v>62</v>
      </c>
      <c r="B47" s="78"/>
      <c r="C47" s="78"/>
      <c r="D47" s="32"/>
      <c r="E47" s="33"/>
      <c r="F47" s="34"/>
      <c r="G47" s="32"/>
      <c r="H47" s="33"/>
      <c r="I47" s="34"/>
      <c r="J47" s="32"/>
      <c r="K47" s="33"/>
      <c r="L47" s="34"/>
      <c r="M47" s="143"/>
      <c r="N47" s="32"/>
      <c r="O47" s="33"/>
      <c r="P47" s="34"/>
      <c r="Q47" s="121"/>
      <c r="R47" s="120"/>
      <c r="S47" s="122" t="s">
        <v>74</v>
      </c>
    </row>
    <row r="48" spans="1:19" s="1" customFormat="1" ht="30" customHeight="1">
      <c r="A48" s="41" t="s">
        <v>69</v>
      </c>
      <c r="B48" s="79"/>
      <c r="C48" s="79"/>
      <c r="D48" s="35"/>
      <c r="E48" s="36"/>
      <c r="F48" s="37"/>
      <c r="G48" s="35"/>
      <c r="H48" s="36"/>
      <c r="I48" s="37"/>
      <c r="J48" s="35"/>
      <c r="K48" s="36"/>
      <c r="L48" s="37"/>
      <c r="M48" s="144"/>
      <c r="N48" s="35"/>
      <c r="O48" s="36"/>
      <c r="P48" s="37"/>
      <c r="Q48" s="123"/>
      <c r="R48" s="89"/>
      <c r="S48" s="85" t="s">
        <v>63</v>
      </c>
    </row>
    <row r="49" spans="1:19" s="1" customFormat="1" ht="30" customHeight="1">
      <c r="A49" s="253" t="s">
        <v>70</v>
      </c>
      <c r="B49" s="254"/>
      <c r="C49" s="255"/>
      <c r="D49" s="228"/>
      <c r="E49" s="229"/>
      <c r="F49" s="232"/>
      <c r="G49" s="228"/>
      <c r="H49" s="229"/>
      <c r="I49" s="232"/>
      <c r="J49" s="228"/>
      <c r="K49" s="229"/>
      <c r="L49" s="232"/>
      <c r="M49" s="144"/>
      <c r="N49" s="38"/>
      <c r="O49" s="36"/>
      <c r="P49" s="39"/>
      <c r="Q49" s="123"/>
      <c r="R49" s="89"/>
      <c r="S49" s="85" t="s">
        <v>64</v>
      </c>
    </row>
    <row r="50" spans="1:19" s="1" customFormat="1" ht="30" customHeight="1">
      <c r="A50" s="80"/>
      <c r="B50" s="60" t="s">
        <v>30</v>
      </c>
      <c r="C50" s="60"/>
      <c r="D50" s="228">
        <v>71666</v>
      </c>
      <c r="E50" s="229">
        <v>5256</v>
      </c>
      <c r="F50" s="180">
        <v>76922</v>
      </c>
      <c r="G50" s="228">
        <v>67399</v>
      </c>
      <c r="H50" s="229">
        <v>721</v>
      </c>
      <c r="I50" s="180">
        <v>68120</v>
      </c>
      <c r="J50" s="228">
        <v>2373</v>
      </c>
      <c r="K50" s="229">
        <v>5265</v>
      </c>
      <c r="L50" s="230">
        <v>7638</v>
      </c>
      <c r="M50" s="28"/>
      <c r="N50" s="323">
        <v>0</v>
      </c>
      <c r="O50" s="321">
        <v>0</v>
      </c>
      <c r="P50" s="322">
        <v>0</v>
      </c>
      <c r="Q50" s="249" t="s">
        <v>31</v>
      </c>
      <c r="R50" s="250"/>
      <c r="S50" s="92"/>
    </row>
    <row r="51" spans="1:19" s="1" customFormat="1" ht="30" customHeight="1">
      <c r="A51" s="80"/>
      <c r="B51" s="60" t="s">
        <v>49</v>
      </c>
      <c r="C51" s="60"/>
      <c r="D51" s="228">
        <v>9358</v>
      </c>
      <c r="E51" s="229">
        <v>0</v>
      </c>
      <c r="F51" s="180">
        <v>9358</v>
      </c>
      <c r="G51" s="228">
        <v>0</v>
      </c>
      <c r="H51" s="229">
        <v>149</v>
      </c>
      <c r="I51" s="180">
        <v>149</v>
      </c>
      <c r="J51" s="228">
        <v>217223</v>
      </c>
      <c r="K51" s="229">
        <v>11104</v>
      </c>
      <c r="L51" s="230">
        <v>228327</v>
      </c>
      <c r="M51" s="28"/>
      <c r="N51" s="323">
        <v>0</v>
      </c>
      <c r="O51" s="321">
        <v>4732</v>
      </c>
      <c r="P51" s="322">
        <v>4732</v>
      </c>
      <c r="Q51" s="249" t="s">
        <v>32</v>
      </c>
      <c r="R51" s="250"/>
      <c r="S51" s="92"/>
    </row>
    <row r="52" spans="1:19" s="1" customFormat="1" ht="30" customHeight="1">
      <c r="A52" s="80"/>
      <c r="B52" s="60" t="s">
        <v>50</v>
      </c>
      <c r="C52" s="60"/>
      <c r="D52" s="228">
        <v>13625</v>
      </c>
      <c r="E52" s="229">
        <v>4535</v>
      </c>
      <c r="F52" s="180">
        <v>18160</v>
      </c>
      <c r="G52" s="228">
        <v>20403</v>
      </c>
      <c r="H52" s="229">
        <v>856</v>
      </c>
      <c r="I52" s="180">
        <v>21259</v>
      </c>
      <c r="J52" s="228">
        <v>172600</v>
      </c>
      <c r="K52" s="229">
        <v>14859</v>
      </c>
      <c r="L52" s="230">
        <v>187459</v>
      </c>
      <c r="M52" s="28"/>
      <c r="N52" s="323">
        <v>0</v>
      </c>
      <c r="O52" s="321">
        <v>3495</v>
      </c>
      <c r="P52" s="322">
        <v>3495</v>
      </c>
      <c r="Q52" s="249" t="s">
        <v>53</v>
      </c>
      <c r="R52" s="250"/>
      <c r="S52" s="88"/>
    </row>
    <row r="53" spans="1:19" s="1" customFormat="1" ht="30" customHeight="1">
      <c r="A53" s="80"/>
      <c r="B53" s="60" t="s">
        <v>73</v>
      </c>
      <c r="C53" s="60"/>
      <c r="D53" s="228">
        <v>0</v>
      </c>
      <c r="E53" s="229">
        <v>0</v>
      </c>
      <c r="F53" s="180">
        <v>0</v>
      </c>
      <c r="G53" s="228">
        <v>0</v>
      </c>
      <c r="H53" s="229">
        <v>0</v>
      </c>
      <c r="I53" s="180">
        <v>0</v>
      </c>
      <c r="J53" s="228">
        <v>0</v>
      </c>
      <c r="K53" s="229">
        <v>0</v>
      </c>
      <c r="L53" s="230">
        <v>0</v>
      </c>
      <c r="M53" s="28"/>
      <c r="N53" s="323">
        <v>0</v>
      </c>
      <c r="O53" s="321">
        <v>0</v>
      </c>
      <c r="P53" s="322">
        <v>0</v>
      </c>
      <c r="Q53" s="249" t="s">
        <v>85</v>
      </c>
      <c r="R53" s="250"/>
      <c r="S53" s="88"/>
    </row>
    <row r="54" spans="1:19" s="1" customFormat="1" ht="30" customHeight="1">
      <c r="A54" s="80"/>
      <c r="B54" s="60" t="s">
        <v>66</v>
      </c>
      <c r="C54" s="60"/>
      <c r="D54" s="228">
        <v>0</v>
      </c>
      <c r="E54" s="231">
        <v>0</v>
      </c>
      <c r="F54" s="180">
        <v>0</v>
      </c>
      <c r="G54" s="228">
        <v>0</v>
      </c>
      <c r="H54" s="231">
        <v>0</v>
      </c>
      <c r="I54" s="184">
        <v>0</v>
      </c>
      <c r="J54" s="228">
        <v>0</v>
      </c>
      <c r="K54" s="231">
        <v>1496</v>
      </c>
      <c r="L54" s="230">
        <v>1496</v>
      </c>
      <c r="M54" s="25"/>
      <c r="N54" s="323">
        <v>0</v>
      </c>
      <c r="O54" s="324">
        <v>0</v>
      </c>
      <c r="P54" s="322">
        <v>0</v>
      </c>
      <c r="Q54" s="249" t="s">
        <v>68</v>
      </c>
      <c r="R54" s="250"/>
      <c r="S54" s="88"/>
    </row>
    <row r="55" spans="1:19" s="1" customFormat="1" ht="30" customHeight="1" thickBot="1">
      <c r="A55" s="81"/>
      <c r="B55" s="82" t="s">
        <v>65</v>
      </c>
      <c r="C55" s="82"/>
      <c r="D55" s="233">
        <v>67399</v>
      </c>
      <c r="E55" s="234">
        <v>721</v>
      </c>
      <c r="F55" s="235">
        <v>68120</v>
      </c>
      <c r="G55" s="233">
        <v>46996</v>
      </c>
      <c r="H55" s="234">
        <v>14</v>
      </c>
      <c r="I55" s="235">
        <v>47010</v>
      </c>
      <c r="J55" s="233">
        <v>46996</v>
      </c>
      <c r="K55" s="234">
        <v>14</v>
      </c>
      <c r="L55" s="235">
        <v>47010</v>
      </c>
      <c r="M55" s="40"/>
      <c r="N55" s="325">
        <v>0</v>
      </c>
      <c r="O55" s="325">
        <v>1237</v>
      </c>
      <c r="P55" s="326">
        <v>1237</v>
      </c>
      <c r="Q55" s="251" t="s">
        <v>56</v>
      </c>
      <c r="R55" s="251"/>
      <c r="S55" s="124"/>
    </row>
    <row r="56" spans="1:19" s="1" customFormat="1" ht="30" customHeight="1">
      <c r="A56" s="241" t="s">
        <v>110</v>
      </c>
      <c r="B56" s="242"/>
      <c r="C56" s="242"/>
      <c r="D56" s="242"/>
      <c r="E56" s="242"/>
      <c r="F56" s="242"/>
      <c r="G56" s="242"/>
      <c r="H56" s="242"/>
      <c r="I56" s="242"/>
      <c r="J56" s="150" t="s">
        <v>87</v>
      </c>
      <c r="K56" s="125" t="s">
        <v>39</v>
      </c>
      <c r="L56" s="150" t="s">
        <v>88</v>
      </c>
      <c r="M56" s="243" t="s">
        <v>111</v>
      </c>
      <c r="N56" s="243"/>
      <c r="O56" s="243"/>
      <c r="P56" s="243"/>
      <c r="Q56" s="243"/>
      <c r="R56" s="243"/>
      <c r="S56" s="244"/>
    </row>
    <row r="57" spans="1:19" s="1" customFormat="1" ht="30" customHeight="1">
      <c r="A57" s="127"/>
      <c r="B57" s="128"/>
      <c r="C57" s="128"/>
      <c r="D57" s="129"/>
      <c r="E57" s="130"/>
      <c r="F57" s="131"/>
      <c r="G57" s="131"/>
      <c r="I57" s="131"/>
      <c r="J57" s="87" t="s">
        <v>86</v>
      </c>
      <c r="K57" s="125"/>
      <c r="L57" s="87" t="s">
        <v>46</v>
      </c>
      <c r="M57" s="132"/>
      <c r="N57" s="60"/>
      <c r="O57" s="126"/>
      <c r="P57" s="133"/>
      <c r="Q57" s="133"/>
      <c r="R57" s="133"/>
      <c r="S57" s="134"/>
    </row>
    <row r="58" spans="1:19" s="1" customFormat="1" ht="30" customHeight="1">
      <c r="A58" s="127"/>
      <c r="B58" s="128"/>
      <c r="C58" s="126"/>
      <c r="D58" s="129"/>
      <c r="E58" s="131"/>
      <c r="F58" s="130"/>
      <c r="G58" s="131"/>
      <c r="I58" s="131" t="s">
        <v>112</v>
      </c>
      <c r="J58" s="205">
        <v>128632</v>
      </c>
      <c r="K58" s="156"/>
      <c r="L58" s="205">
        <v>121129</v>
      </c>
      <c r="M58" s="132" t="s">
        <v>113</v>
      </c>
      <c r="N58" s="135"/>
      <c r="O58" s="126"/>
      <c r="P58" s="133"/>
      <c r="Q58" s="133"/>
      <c r="R58" s="133"/>
      <c r="S58" s="134"/>
    </row>
    <row r="59" spans="1:19" s="1" customFormat="1" ht="30" customHeight="1">
      <c r="A59" s="127"/>
      <c r="B59" s="128"/>
      <c r="C59" s="128"/>
      <c r="D59" s="133"/>
      <c r="E59" s="87"/>
      <c r="F59" s="130"/>
      <c r="G59" s="87"/>
      <c r="I59" s="131" t="s">
        <v>114</v>
      </c>
      <c r="J59" s="205">
        <v>159424</v>
      </c>
      <c r="K59" s="157"/>
      <c r="L59" s="205">
        <v>328826</v>
      </c>
      <c r="M59" s="60" t="s">
        <v>115</v>
      </c>
      <c r="N59" s="60"/>
      <c r="O59" s="126"/>
      <c r="P59" s="133"/>
      <c r="Q59" s="133"/>
      <c r="R59" s="133"/>
      <c r="S59" s="134"/>
    </row>
    <row r="60" spans="1:19" s="149" customFormat="1" ht="30" customHeight="1">
      <c r="A60" s="77"/>
      <c r="B60" s="43"/>
      <c r="C60" s="43"/>
      <c r="D60" s="43"/>
      <c r="E60" s="43"/>
      <c r="F60" s="43"/>
      <c r="G60" s="43"/>
      <c r="H60" s="43"/>
      <c r="I60" s="204" t="s">
        <v>98</v>
      </c>
      <c r="J60" s="206">
        <v>3045981</v>
      </c>
      <c r="K60" s="156"/>
      <c r="L60" s="206">
        <v>3615368</v>
      </c>
      <c r="M60" s="207" t="s">
        <v>101</v>
      </c>
      <c r="N60" s="151"/>
      <c r="O60" s="151"/>
      <c r="P60" s="151"/>
      <c r="Q60" s="151"/>
      <c r="R60" s="151"/>
      <c r="S60" s="152"/>
    </row>
    <row r="61" spans="1:19" s="149" customFormat="1" ht="15" customHeight="1">
      <c r="A61" s="77"/>
      <c r="B61" s="43"/>
      <c r="C61" s="43"/>
      <c r="D61" s="43"/>
      <c r="E61" s="43"/>
      <c r="F61" s="43"/>
      <c r="G61" s="43"/>
      <c r="H61" s="43"/>
      <c r="I61" s="87"/>
      <c r="J61" s="87"/>
      <c r="K61" s="125"/>
      <c r="L61" s="87"/>
      <c r="M61" s="60"/>
      <c r="N61" s="151"/>
      <c r="O61" s="151"/>
      <c r="P61" s="151"/>
      <c r="Q61" s="151"/>
      <c r="R61" s="151"/>
      <c r="S61" s="152"/>
    </row>
    <row r="62" spans="1:19" s="1" customFormat="1" ht="30" customHeight="1">
      <c r="A62" s="245" t="s">
        <v>116</v>
      </c>
      <c r="B62" s="246"/>
      <c r="C62" s="246"/>
      <c r="D62" s="246"/>
      <c r="E62" s="246"/>
      <c r="F62" s="246"/>
      <c r="G62" s="246"/>
      <c r="H62" s="246"/>
      <c r="I62" s="246"/>
      <c r="J62" s="246"/>
      <c r="K62" s="125" t="s">
        <v>40</v>
      </c>
      <c r="L62" s="247" t="s">
        <v>117</v>
      </c>
      <c r="M62" s="247"/>
      <c r="N62" s="247"/>
      <c r="O62" s="247"/>
      <c r="P62" s="247"/>
      <c r="Q62" s="247"/>
      <c r="R62" s="247"/>
      <c r="S62" s="248"/>
    </row>
    <row r="63" spans="1:19" s="1" customFormat="1" ht="30" customHeight="1">
      <c r="A63" s="236" t="s">
        <v>118</v>
      </c>
      <c r="B63" s="237"/>
      <c r="C63" s="237"/>
      <c r="D63" s="237"/>
      <c r="E63" s="237"/>
      <c r="F63" s="237"/>
      <c r="G63" s="237"/>
      <c r="H63" s="237"/>
      <c r="I63" s="237"/>
      <c r="J63" s="237"/>
      <c r="K63" s="136" t="s">
        <v>75</v>
      </c>
      <c r="L63" s="238" t="s">
        <v>119</v>
      </c>
      <c r="M63" s="239"/>
      <c r="N63" s="239"/>
      <c r="O63" s="239"/>
      <c r="P63" s="239"/>
      <c r="Q63" s="239"/>
      <c r="R63" s="239"/>
      <c r="S63" s="240"/>
    </row>
    <row r="64" spans="1:19" s="1" customFormat="1" ht="30" customHeight="1">
      <c r="A64" s="236" t="s">
        <v>120</v>
      </c>
      <c r="B64" s="237"/>
      <c r="C64" s="237"/>
      <c r="D64" s="237"/>
      <c r="E64" s="237"/>
      <c r="F64" s="237"/>
      <c r="G64" s="237"/>
      <c r="H64" s="237"/>
      <c r="I64" s="237"/>
      <c r="J64" s="237"/>
      <c r="K64" s="136"/>
      <c r="L64" s="238" t="s">
        <v>121</v>
      </c>
      <c r="M64" s="239"/>
      <c r="N64" s="239"/>
      <c r="O64" s="239"/>
      <c r="P64" s="239"/>
      <c r="Q64" s="239"/>
      <c r="R64" s="239"/>
      <c r="S64" s="240"/>
    </row>
    <row r="65" spans="1:19" s="130" customFormat="1" ht="9" customHeight="1" thickBot="1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9"/>
    </row>
  </sheetData>
  <sheetProtection selectLockedCells="1"/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55:R55"/>
    <mergeCell ref="Q42:R42"/>
    <mergeCell ref="A49:C49"/>
    <mergeCell ref="Q50:R50"/>
    <mergeCell ref="Q51:R51"/>
    <mergeCell ref="A64:J64"/>
    <mergeCell ref="L64:S64"/>
    <mergeCell ref="A56:I56"/>
    <mergeCell ref="M56:S56"/>
    <mergeCell ref="A62:J62"/>
    <mergeCell ref="L62:S62"/>
    <mergeCell ref="A63:J63"/>
    <mergeCell ref="L63:S63"/>
  </mergeCells>
  <dataValidations count="8">
    <dataValidation type="whole" operator="equal" allowBlank="1" showInputMessage="1" showErrorMessage="1" error="kan nie formule verander nie" sqref="F30:F34 F16:F17 F21:F26 F36:F38 F44:F45 F50:F54">
      <formula1>D30+E30</formula1>
    </dataValidation>
    <dataValidation type="whole" operator="equal" allowBlank="1" showInputMessage="1" showErrorMessage="1" error="kan nie formule verander nie&#10;" sqref="I11 I30:I34 I16:I17 I21:I26 I36:I38 I44:I45 I50:I54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55:K55">
      <formula1>D50+D51-D52-D53-D54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Bernard Schultz</cp:lastModifiedBy>
  <cp:lastPrinted>2017-03-23T08:39:04Z</cp:lastPrinted>
  <dcterms:created xsi:type="dcterms:W3CDTF">2006-06-23T07:43:30Z</dcterms:created>
  <dcterms:modified xsi:type="dcterms:W3CDTF">2017-03-27T11:25:46Z</dcterms:modified>
  <cp:category/>
  <cp:version/>
  <cp:contentType/>
  <cp:contentStatus/>
</cp:coreProperties>
</file>