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B991B2A4-3454-40C5-8463-221C3F92B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<sst xmlns="http://schemas.openxmlformats.org/spreadsheetml/2006/main" count="122" uniqueCount="33">
  <si>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</si>
  <si>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</si>
  <si>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</si>
  <si>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</si>
  <si>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</si>
  <si>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</si>
  <si>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</si>
  <si>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</si>
  <si>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</si>
  <si>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</si>
  <si>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</si>
  <si>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2022-12-09</t>
  </si>
  <si>
    <t>2022-12-16</t>
  </si>
  <si>
    <t>2022-12-23</t>
  </si>
  <si>
    <t>2022-12-30</t>
  </si>
  <si>
    <t>2023-01-06</t>
  </si>
  <si>
    <t>2023-01-13</t>
  </si>
  <si>
    <t>2023-01-20</t>
  </si>
  <si>
    <t>2023-01-27</t>
  </si>
  <si>
    <t>2023-02-03</t>
  </si>
  <si>
    <t>2023-02-10</t>
  </si>
  <si>
    <t>Difference:</t>
  </si>
  <si>
    <t>The difference between the intended exports and actual exports</t>
  </si>
  <si>
    <t>The difference between the intended imports and actual imports</t>
  </si>
  <si>
    <t>2022-12-02</t>
  </si>
  <si>
    <t>Intended RSA Maize Exports - Return Week Ending 2022-12-16</t>
  </si>
  <si>
    <t>PLEASE NOTE: The "Current Week Intentions Publication" figure (marked in bold and yellow) for the weeks ending 2022-12-16, 2022-12-09 and 2022-12-02  is the actual exports that took place</t>
  </si>
  <si>
    <t>Intended Exports of Imported Maize- Return Week Ending 2022-12-16</t>
  </si>
  <si>
    <t>Intended Maize Imports for RSA - Return Week Ending 2022-12-16</t>
  </si>
  <si>
    <t>Intended Maize Imports for Other Countries - Return Week Ending 2022-12-16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</si>
  <si>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-29 490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</si>
  <si>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</rPr>
      <t xml:space="preserve"> 44 019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</si>
  <si>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ending 2022-12-16 moved to week ending 2022-12-23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</si>
</sst>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quotePrefix="1" applyBorder="1"/>
    <xf numFmtId="3" fontId="4" fillId="3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D34" sqref="D34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4" t="s">
        <v>0</v>
      </c>
      <c r="C8" s="35"/>
      <c r="D8" s="36"/>
      <c r="E8" s="34" t="s">
        <v>1</v>
      </c>
      <c r="F8" s="35"/>
      <c r="G8" s="36"/>
      <c r="H8" s="34" t="s">
        <v>2</v>
      </c>
      <c r="I8" s="35"/>
      <c r="J8" s="36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30" t="s">
        <v>24</v>
      </c>
      <c r="B11" s="8">
        <v>77800</v>
      </c>
      <c r="C11" s="11">
        <v>-40595</v>
      </c>
      <c r="D11" s="15">
        <v>37205</v>
      </c>
      <c r="E11" s="8">
        <v>3948</v>
      </c>
      <c r="F11" s="11">
        <v>1648</v>
      </c>
      <c r="G11" s="15">
        <v>5596</v>
      </c>
      <c r="H11" s="8">
        <v>81748</v>
      </c>
      <c r="I11" s="11">
        <v>-38947</v>
      </c>
      <c r="J11" s="19">
        <v>42801</v>
      </c>
    </row>
    <row r="12" spans="1:10" x14ac:dyDescent="0.25">
      <c r="A12" s="7" t="s">
        <v>11</v>
      </c>
      <c r="B12" s="9">
        <v>49278</v>
      </c>
      <c r="C12" s="12">
        <v>-5112</v>
      </c>
      <c r="D12" s="16">
        <v>44166</v>
      </c>
      <c r="E12" s="9">
        <v>5044</v>
      </c>
      <c r="F12" s="12">
        <v>110</v>
      </c>
      <c r="G12" s="16">
        <v>5154</v>
      </c>
      <c r="H12" s="9">
        <v>54322</v>
      </c>
      <c r="I12" s="12">
        <v>-5002</v>
      </c>
      <c r="J12" s="20">
        <v>49320</v>
      </c>
    </row>
    <row r="13" spans="1:10" ht="17.25" x14ac:dyDescent="0.25">
      <c r="A13" s="7" t="s">
        <v>12</v>
      </c>
      <c r="B13" s="9">
        <v>49289</v>
      </c>
      <c r="C13" s="31" t="s">
        <v>30</v>
      </c>
      <c r="D13" s="16">
        <v>19799</v>
      </c>
      <c r="E13" s="9">
        <v>5028</v>
      </c>
      <c r="F13" s="12">
        <v>-136</v>
      </c>
      <c r="G13" s="16">
        <v>4892</v>
      </c>
      <c r="H13" s="9">
        <v>54317</v>
      </c>
      <c r="I13" s="12">
        <v>-29626</v>
      </c>
      <c r="J13" s="20">
        <v>24691</v>
      </c>
    </row>
    <row r="14" spans="1:10" ht="17.25" x14ac:dyDescent="0.25">
      <c r="A14" s="7" t="s">
        <v>13</v>
      </c>
      <c r="B14" s="9">
        <v>37022</v>
      </c>
      <c r="C14" s="32" t="s">
        <v>31</v>
      </c>
      <c r="D14" s="17">
        <v>81041</v>
      </c>
      <c r="E14" s="9">
        <v>4112</v>
      </c>
      <c r="F14" s="13">
        <v>237</v>
      </c>
      <c r="G14" s="17">
        <v>4349</v>
      </c>
      <c r="H14" s="9">
        <v>41134</v>
      </c>
      <c r="I14" s="13">
        <v>44256</v>
      </c>
      <c r="J14" s="17">
        <v>85390</v>
      </c>
    </row>
    <row r="15" spans="1:10" x14ac:dyDescent="0.25">
      <c r="A15" s="7" t="s">
        <v>14</v>
      </c>
      <c r="B15" s="9">
        <v>6122</v>
      </c>
      <c r="C15" s="13">
        <v>626</v>
      </c>
      <c r="D15" s="17">
        <v>6748</v>
      </c>
      <c r="E15" s="9">
        <v>4412</v>
      </c>
      <c r="F15" s="13">
        <v>-1482</v>
      </c>
      <c r="G15" s="17">
        <v>2930</v>
      </c>
      <c r="H15" s="9">
        <v>10534</v>
      </c>
      <c r="I15" s="13">
        <v>-856</v>
      </c>
      <c r="J15" s="17">
        <v>9678</v>
      </c>
    </row>
    <row r="16" spans="1:10" x14ac:dyDescent="0.25">
      <c r="A16" s="7" t="s">
        <v>15</v>
      </c>
      <c r="B16" s="9">
        <v>7122</v>
      </c>
      <c r="C16" s="13">
        <v>442</v>
      </c>
      <c r="D16" s="17">
        <v>7564</v>
      </c>
      <c r="E16" s="9">
        <v>3386</v>
      </c>
      <c r="F16" s="13">
        <v>-425</v>
      </c>
      <c r="G16" s="17">
        <v>2961</v>
      </c>
      <c r="H16" s="9">
        <v>10508</v>
      </c>
      <c r="I16" s="13">
        <v>17</v>
      </c>
      <c r="J16" s="17">
        <v>10525</v>
      </c>
    </row>
    <row r="17" spans="1:10" x14ac:dyDescent="0.25">
      <c r="A17" s="7" t="s">
        <v>16</v>
      </c>
      <c r="B17" s="9">
        <v>7422</v>
      </c>
      <c r="C17" s="13">
        <v>-158</v>
      </c>
      <c r="D17" s="17">
        <v>7264</v>
      </c>
      <c r="E17" s="9">
        <v>3386</v>
      </c>
      <c r="F17" s="13">
        <v>-425</v>
      </c>
      <c r="G17" s="17">
        <v>2961</v>
      </c>
      <c r="H17" s="9">
        <v>10808</v>
      </c>
      <c r="I17" s="13">
        <v>-583</v>
      </c>
      <c r="J17" s="17">
        <v>10225</v>
      </c>
    </row>
    <row r="18" spans="1:10" x14ac:dyDescent="0.25">
      <c r="A18" s="7" t="s">
        <v>17</v>
      </c>
      <c r="B18" s="9">
        <v>47422</v>
      </c>
      <c r="C18" s="13">
        <v>-158</v>
      </c>
      <c r="D18" s="17">
        <v>47264</v>
      </c>
      <c r="E18" s="9">
        <v>3686</v>
      </c>
      <c r="F18" s="13">
        <v>-725</v>
      </c>
      <c r="G18" s="17">
        <v>2961</v>
      </c>
      <c r="H18" s="9">
        <v>51108</v>
      </c>
      <c r="I18" s="13">
        <v>-883</v>
      </c>
      <c r="J18" s="17">
        <v>50225</v>
      </c>
    </row>
    <row r="19" spans="1:10" x14ac:dyDescent="0.25">
      <c r="A19" s="7" t="s">
        <v>18</v>
      </c>
      <c r="B19" s="9">
        <v>47622</v>
      </c>
      <c r="C19" s="13">
        <v>-2158</v>
      </c>
      <c r="D19" s="17">
        <v>45464</v>
      </c>
      <c r="E19" s="9">
        <v>3386</v>
      </c>
      <c r="F19" s="13">
        <v>-425</v>
      </c>
      <c r="G19" s="17">
        <v>2961</v>
      </c>
      <c r="H19" s="9">
        <v>51008</v>
      </c>
      <c r="I19" s="13">
        <v>-2583</v>
      </c>
      <c r="J19" s="17">
        <v>48425</v>
      </c>
    </row>
    <row r="20" spans="1:10" x14ac:dyDescent="0.25">
      <c r="A20" s="7" t="s">
        <v>19</v>
      </c>
      <c r="B20" s="9">
        <v>7622</v>
      </c>
      <c r="C20" s="13">
        <v>-158</v>
      </c>
      <c r="D20" s="17">
        <v>7464</v>
      </c>
      <c r="E20" s="9">
        <v>3386</v>
      </c>
      <c r="F20" s="13">
        <v>-1450</v>
      </c>
      <c r="G20" s="17">
        <v>1936</v>
      </c>
      <c r="H20" s="9">
        <v>11008</v>
      </c>
      <c r="I20" s="13">
        <v>-1608</v>
      </c>
      <c r="J20" s="17">
        <v>9400</v>
      </c>
    </row>
    <row r="21" spans="1:10" x14ac:dyDescent="0.25">
      <c r="A21" s="5" t="s">
        <v>20</v>
      </c>
      <c r="B21" s="10">
        <v>0</v>
      </c>
      <c r="C21" s="14">
        <v>0</v>
      </c>
      <c r="D21" s="18">
        <v>8964</v>
      </c>
      <c r="E21" s="10">
        <v>0</v>
      </c>
      <c r="F21" s="14">
        <v>0</v>
      </c>
      <c r="G21" s="18">
        <v>1936</v>
      </c>
      <c r="H21" s="10">
        <v>0</v>
      </c>
      <c r="I21" s="14">
        <v>0</v>
      </c>
      <c r="J21" s="18">
        <v>10900</v>
      </c>
    </row>
    <row r="23" spans="1:10" x14ac:dyDescent="0.25">
      <c r="A23" s="2" t="s">
        <v>26</v>
      </c>
    </row>
    <row r="24" spans="1:10" x14ac:dyDescent="0.25">
      <c r="A24" s="3" t="s">
        <v>21</v>
      </c>
      <c r="B24" t="s">
        <v>22</v>
      </c>
    </row>
    <row r="26" spans="1:10" ht="17.25" x14ac:dyDescent="0.25">
      <c r="A26" s="33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C34" sqref="C34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4" t="s">
        <v>0</v>
      </c>
      <c r="C8" s="35"/>
      <c r="D8" s="36"/>
      <c r="E8" s="34" t="s">
        <v>1</v>
      </c>
      <c r="F8" s="35"/>
      <c r="G8" s="36"/>
      <c r="H8" s="34" t="s">
        <v>2</v>
      </c>
      <c r="I8" s="35"/>
      <c r="J8" s="36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2022-12-02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2022-12-09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2022-12-16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2022-12-23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2022-12-30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2023-01-06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2023-01-13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2023-01-20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2023-01-27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2023-02-03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2023-02-10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26</v>
      </c>
    </row>
    <row r="24" spans="1:10" x14ac:dyDescent="0.25">
      <c r="A24" s="3" t="s">
        <v>21</v>
      </c>
      <c r="B2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J28" sqref="J28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28</v>
      </c>
    </row>
    <row r="8" spans="1:10" x14ac:dyDescent="0.25">
      <c r="A8" s="29"/>
      <c r="B8" s="34" t="s">
        <v>0</v>
      </c>
      <c r="C8" s="35"/>
      <c r="D8" s="36"/>
      <c r="E8" s="34" t="s">
        <v>1</v>
      </c>
      <c r="F8" s="35"/>
      <c r="G8" s="36"/>
      <c r="H8" s="34" t="s">
        <v>2</v>
      </c>
      <c r="I8" s="35"/>
      <c r="J8" s="36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2022-12-02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25">
      <c r="A12" s="7" t="str">
        <f>RSA_Exports!A12</f>
        <v>2022-12-09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25">
      <c r="A13" s="7" t="str">
        <f>RSA_Exports!A13</f>
        <v>2022-12-16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25">
      <c r="A14" s="7" t="str">
        <f>RSA_Exports!A14</f>
        <v>2022-12-23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25">
      <c r="A15" s="7" t="str">
        <f>RSA_Exports!A15</f>
        <v>2022-12-30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25">
      <c r="A16" s="7" t="str">
        <f>RSA_Exports!A16</f>
        <v>2023-01-06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25">
      <c r="A17" s="7" t="str">
        <f>RSA_Exports!A17</f>
        <v>2023-01-13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25">
      <c r="A18" s="7" t="str">
        <f>RSA_Exports!A18</f>
        <v>2023-01-20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25">
      <c r="A19" s="7" t="str">
        <f>RSA_Exports!A19</f>
        <v>2023-01-27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25">
      <c r="A20" s="7" t="str">
        <f>RSA_Exports!A20</f>
        <v>2023-02-03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25">
      <c r="A21" s="5" t="str">
        <f>RSA_Exports!A21</f>
        <v>2023-02-10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25">
      <c r="A23" s="2" t="s">
        <v>26</v>
      </c>
    </row>
    <row r="24" spans="1:10" x14ac:dyDescent="0.25">
      <c r="A24" s="3" t="s">
        <v>21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K24" sqref="K24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29</v>
      </c>
    </row>
    <row r="8" spans="1:10" x14ac:dyDescent="0.25">
      <c r="A8" s="29"/>
      <c r="B8" s="34" t="s">
        <v>0</v>
      </c>
      <c r="C8" s="35"/>
      <c r="D8" s="36"/>
      <c r="E8" s="34" t="s">
        <v>1</v>
      </c>
      <c r="F8" s="35"/>
      <c r="G8" s="36"/>
      <c r="H8" s="34" t="s">
        <v>2</v>
      </c>
      <c r="I8" s="35"/>
      <c r="J8" s="36"/>
    </row>
    <row r="9" spans="1:10" x14ac:dyDescent="0.25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25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25">
      <c r="A11" s="6" t="str">
        <f>RSA_Exports!A11</f>
        <v>2022-12-02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2022-12-09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2022-12-16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2022-12-23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2022-12-30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2023-01-06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2023-01-13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2023-01-20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2023-01-27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2023-02-03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2023-02-10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26</v>
      </c>
    </row>
    <row r="24" spans="1:10" x14ac:dyDescent="0.25">
      <c r="A24" s="3" t="s">
        <v>21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Lethole</cp:lastModifiedBy>
  <dcterms:created xsi:type="dcterms:W3CDTF">2023-01-06T06:39:07Z</dcterms:created>
  <dcterms:modified xsi:type="dcterms:W3CDTF">2023-01-06T09:23:54Z</dcterms:modified>
  <cp:category/>
</cp:coreProperties>
</file>