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<sst xmlns="http://schemas.openxmlformats.org/spreadsheetml/2006/main" count="36" uniqueCount="16">
  <si>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</si>
  <si>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</si>
  <si>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</si>
  <si>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</si>
  <si>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</si>
  <si>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</si>
  <si>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</si>
  <si>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</si>
  <si>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</si>
  <si>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Gulf</t>
  </si>
  <si>
    <t>US No.2 Dark North Spring (14 %) PNW</t>
  </si>
  <si>
    <t>Germany
(B Quality) Hamburg</t>
  </si>
  <si>
    <t>France
 (Grade 1) Rouen</t>
  </si>
  <si>
    <t>Australian ASW 
Adelaide</t>
  </si>
  <si>
    <t xml:space="preserve">Russia
Milling </t>
  </si>
  <si>
    <t>US No.2 Dark North Spring (14 %) Lakehead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</si>
</sst>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_)"/>
    <numFmt numFmtId="173" formatCode="yyyy/mm/dd;@"/>
    <numFmt numFmtId="174" formatCode="[$-1C09]dd\ mmmm\ yyyy"/>
    <numFmt numFmtId="175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3" fillId="0" borderId="11" xfId="57" applyFont="1" applyFill="1" applyBorder="1" applyAlignment="1" applyProtection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/>
      <protection/>
    </xf>
    <xf numFmtId="172" fontId="4" fillId="0" borderId="10" xfId="57" applyNumberFormat="1" applyFont="1" applyFill="1" applyBorder="1" applyProtection="1">
      <alignment/>
      <protection/>
    </xf>
    <xf numFmtId="172" fontId="4" fillId="0" borderId="16" xfId="57" applyNumberFormat="1" applyFont="1" applyFill="1" applyBorder="1" applyProtection="1">
      <alignment/>
      <protection/>
    </xf>
    <xf numFmtId="175" fontId="3" fillId="0" borderId="17" xfId="0" applyNumberFormat="1" applyFont="1" applyFill="1" applyBorder="1" applyAlignment="1" applyProtection="1">
      <alignment horizontal="right"/>
      <protection/>
    </xf>
    <xf numFmtId="175" fontId="3" fillId="0" borderId="18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15</v>
      </c>
      <c r="I4" s="8" t="s">
        <v>3</v>
      </c>
      <c r="J4" s="9" t="s">
        <v>9</v>
      </c>
      <c r="K4" s="8" t="s">
        <v>3</v>
      </c>
      <c r="L4" s="9" t="s">
        <v>10</v>
      </c>
      <c r="M4" s="8" t="s">
        <v>3</v>
      </c>
      <c r="N4" s="7" t="s">
        <v>4</v>
      </c>
      <c r="O4" s="8" t="s">
        <v>3</v>
      </c>
      <c r="P4" s="7" t="s">
        <v>13</v>
      </c>
      <c r="Q4" s="8" t="s">
        <v>3</v>
      </c>
      <c r="R4" s="7" t="s">
        <v>12</v>
      </c>
      <c r="S4" s="8" t="s">
        <v>3</v>
      </c>
      <c r="T4" s="7" t="s">
        <v>11</v>
      </c>
      <c r="U4" s="8" t="s">
        <v>3</v>
      </c>
      <c r="V4" s="7" t="s">
        <v>14</v>
      </c>
      <c r="W4" s="8" t="s">
        <v>3</v>
      </c>
    </row>
    <row r="5" spans="1:23" ht="15.7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ht="15.75" thickTop="1">
      <c r="A6" s="13">
        <v>43833</v>
      </c>
      <c r="B6" s="16">
        <v>208</v>
      </c>
      <c r="C6" s="12"/>
      <c r="D6" s="15">
        <v>233</v>
      </c>
      <c r="E6" s="12"/>
      <c r="F6" s="16">
        <v>252</v>
      </c>
      <c r="G6" s="12"/>
      <c r="H6" s="16">
        <v>256</v>
      </c>
      <c r="I6" s="12"/>
      <c r="J6" s="16">
        <v>269</v>
      </c>
      <c r="K6" s="12"/>
      <c r="L6" s="15">
        <v>267</v>
      </c>
      <c r="M6" s="12"/>
      <c r="N6" s="15">
        <v>260</v>
      </c>
      <c r="O6" s="12"/>
      <c r="P6" s="15">
        <v>253</v>
      </c>
      <c r="Q6" s="12"/>
      <c r="R6" s="15">
        <v>217</v>
      </c>
      <c r="S6" s="12"/>
      <c r="T6" s="15">
        <v>222</v>
      </c>
      <c r="U6" s="12"/>
      <c r="V6" s="15">
        <v>218</v>
      </c>
      <c r="W6" s="12"/>
    </row>
    <row r="7" spans="1:23" ht="15">
      <c r="A7" s="13">
        <v>43840</v>
      </c>
      <c r="B7" s="16">
        <v>211</v>
      </c>
      <c r="C7" s="12"/>
      <c r="D7" s="15">
        <v>239</v>
      </c>
      <c r="E7" s="12"/>
      <c r="F7" s="16">
        <v>255</v>
      </c>
      <c r="G7" s="12"/>
      <c r="H7" s="16">
        <v>260</v>
      </c>
      <c r="I7" s="12"/>
      <c r="J7" s="16">
        <v>268</v>
      </c>
      <c r="K7" s="12"/>
      <c r="L7" s="15">
        <v>268</v>
      </c>
      <c r="M7" s="12"/>
      <c r="N7" s="15">
        <v>263</v>
      </c>
      <c r="O7" s="12"/>
      <c r="P7" s="15">
        <v>254</v>
      </c>
      <c r="Q7" s="12"/>
      <c r="R7" s="15">
        <v>220</v>
      </c>
      <c r="S7" s="12"/>
      <c r="T7" s="15">
        <v>224</v>
      </c>
      <c r="U7" s="12"/>
      <c r="V7" s="15">
        <v>222</v>
      </c>
      <c r="W7" s="12"/>
    </row>
    <row r="8" spans="1:23" ht="15">
      <c r="A8" s="13">
        <v>43847</v>
      </c>
      <c r="B8" s="16">
        <v>230</v>
      </c>
      <c r="C8" s="12"/>
      <c r="D8" s="15">
        <v>237</v>
      </c>
      <c r="E8" s="12"/>
      <c r="F8" s="16">
        <v>261</v>
      </c>
      <c r="G8" s="12"/>
      <c r="H8" s="16">
        <v>260</v>
      </c>
      <c r="I8" s="12"/>
      <c r="J8" s="16">
        <v>268</v>
      </c>
      <c r="K8" s="12"/>
      <c r="L8" s="15">
        <v>266</v>
      </c>
      <c r="M8" s="12"/>
      <c r="N8" s="15">
        <v>264</v>
      </c>
      <c r="O8" s="12"/>
      <c r="P8" s="15">
        <v>259</v>
      </c>
      <c r="Q8" s="12"/>
      <c r="R8" s="15">
        <v>221</v>
      </c>
      <c r="S8" s="12"/>
      <c r="T8" s="15">
        <v>225</v>
      </c>
      <c r="U8" s="12"/>
      <c r="V8" s="15">
        <v>227</v>
      </c>
      <c r="W8" s="12"/>
    </row>
    <row r="9" spans="1:23" ht="15">
      <c r="A9" s="13">
        <v>43854</v>
      </c>
      <c r="B9" s="16">
        <v>240</v>
      </c>
      <c r="C9" s="12"/>
      <c r="D9" s="15">
        <v>236</v>
      </c>
      <c r="E9" s="12"/>
      <c r="F9" s="16">
        <v>262</v>
      </c>
      <c r="G9" s="12"/>
      <c r="H9" s="16">
        <v>256</v>
      </c>
      <c r="I9" s="12"/>
      <c r="J9" s="16">
        <v>267</v>
      </c>
      <c r="K9" s="12"/>
      <c r="L9" s="15">
        <v>264</v>
      </c>
      <c r="M9" s="12"/>
      <c r="N9" s="15">
        <v>258</v>
      </c>
      <c r="O9" s="12"/>
      <c r="P9" s="15">
        <v>264</v>
      </c>
      <c r="Q9" s="12"/>
      <c r="R9" s="15">
        <v>222</v>
      </c>
      <c r="S9" s="12"/>
      <c r="T9" s="15">
        <v>226</v>
      </c>
      <c r="U9" s="12"/>
      <c r="V9" s="15">
        <v>232</v>
      </c>
      <c r="W9" s="12"/>
    </row>
    <row r="10" spans="1:23" s="19" customFormat="1" ht="15">
      <c r="A10" s="13">
        <v>43861</v>
      </c>
      <c r="B10" s="16">
        <v>240</v>
      </c>
      <c r="C10" s="12">
        <f>AVERAGE(B6:B10)</f>
        <v>225.8</v>
      </c>
      <c r="D10" s="15">
        <v>230</v>
      </c>
      <c r="E10" s="12">
        <f>AVERAGE(D6:D10)</f>
        <v>235</v>
      </c>
      <c r="F10" s="16">
        <v>252</v>
      </c>
      <c r="G10" s="12">
        <f>AVERAGE(F6:F10)</f>
        <v>256.4</v>
      </c>
      <c r="H10" s="16">
        <v>251</v>
      </c>
      <c r="I10" s="12">
        <f>AVERAGE(H6:H10)</f>
        <v>256.6</v>
      </c>
      <c r="J10" s="16">
        <v>260</v>
      </c>
      <c r="K10" s="12">
        <f>AVERAGE(J6:J10)</f>
        <v>266.4</v>
      </c>
      <c r="L10" s="15">
        <v>259</v>
      </c>
      <c r="M10" s="12">
        <f>AVERAGE(L6:L10)</f>
        <v>264.8</v>
      </c>
      <c r="N10" s="15">
        <v>252</v>
      </c>
      <c r="O10" s="12">
        <f>AVERAGE(N6:N10)</f>
        <v>259.4</v>
      </c>
      <c r="P10" s="15">
        <v>255</v>
      </c>
      <c r="Q10" s="12">
        <f>AVERAGE(P6:P10)</f>
        <v>257</v>
      </c>
      <c r="R10" s="15">
        <v>217</v>
      </c>
      <c r="S10" s="12">
        <f>AVERAGE(R6:R10)</f>
        <v>219.4</v>
      </c>
      <c r="T10" s="15">
        <v>224</v>
      </c>
      <c r="U10" s="12">
        <f>AVERAGE(T6:T10)</f>
        <v>224.2</v>
      </c>
      <c r="V10" s="15">
        <v>228</v>
      </c>
      <c r="W10" s="12">
        <f>AVERAGE(V6:V10)</f>
        <v>225.4</v>
      </c>
    </row>
    <row r="11" spans="1:23" ht="15">
      <c r="A11" s="13">
        <v>43868</v>
      </c>
      <c r="B11" s="16">
        <v>240</v>
      </c>
      <c r="C11" s="12"/>
      <c r="D11" s="15">
        <v>232</v>
      </c>
      <c r="E11" s="12"/>
      <c r="F11" s="16">
        <v>254</v>
      </c>
      <c r="G11" s="12"/>
      <c r="H11" s="16">
        <v>252</v>
      </c>
      <c r="I11" s="12"/>
      <c r="J11" s="16">
        <v>259</v>
      </c>
      <c r="K11" s="12"/>
      <c r="L11" s="15">
        <v>261</v>
      </c>
      <c r="M11" s="12"/>
      <c r="N11" s="15">
        <v>251</v>
      </c>
      <c r="O11" s="12"/>
      <c r="P11" s="15">
        <v>248</v>
      </c>
      <c r="Q11" s="12"/>
      <c r="R11" s="15">
        <v>218</v>
      </c>
      <c r="S11" s="12"/>
      <c r="T11" s="15">
        <v>223</v>
      </c>
      <c r="U11" s="12"/>
      <c r="V11" s="15">
        <v>224</v>
      </c>
      <c r="W11" s="12"/>
    </row>
    <row r="12" spans="1:23" ht="15">
      <c r="A12" s="13">
        <v>43875</v>
      </c>
      <c r="B12" s="16">
        <v>240</v>
      </c>
      <c r="C12" s="12"/>
      <c r="D12" s="15">
        <v>229</v>
      </c>
      <c r="E12" s="12"/>
      <c r="F12" s="16">
        <v>248</v>
      </c>
      <c r="G12" s="12"/>
      <c r="H12" s="16">
        <v>248</v>
      </c>
      <c r="I12" s="12"/>
      <c r="J12" s="16">
        <v>256</v>
      </c>
      <c r="K12" s="12"/>
      <c r="L12" s="15">
        <v>259</v>
      </c>
      <c r="M12" s="12"/>
      <c r="N12" s="15">
        <v>248</v>
      </c>
      <c r="O12" s="12"/>
      <c r="P12" s="15">
        <v>246</v>
      </c>
      <c r="Q12" s="12"/>
      <c r="R12" s="15">
        <v>216</v>
      </c>
      <c r="S12" s="12"/>
      <c r="T12" s="15">
        <v>220</v>
      </c>
      <c r="U12" s="12"/>
      <c r="V12" s="15">
        <v>221</v>
      </c>
      <c r="W12" s="12"/>
    </row>
    <row r="13" spans="1:23" ht="15">
      <c r="A13" s="13">
        <v>43882</v>
      </c>
      <c r="B13" s="16">
        <v>240</v>
      </c>
      <c r="C13" s="12"/>
      <c r="D13" s="15">
        <v>229</v>
      </c>
      <c r="E13" s="12"/>
      <c r="F13" s="16">
        <v>252</v>
      </c>
      <c r="G13" s="12"/>
      <c r="H13" s="16">
        <v>249</v>
      </c>
      <c r="I13" s="12"/>
      <c r="J13" s="16">
        <v>258</v>
      </c>
      <c r="K13" s="12"/>
      <c r="L13" s="15">
        <v>258</v>
      </c>
      <c r="M13" s="12"/>
      <c r="N13" s="15">
        <v>247</v>
      </c>
      <c r="O13" s="12"/>
      <c r="P13" s="15">
        <v>244</v>
      </c>
      <c r="Q13" s="12"/>
      <c r="R13" s="15">
        <v>217</v>
      </c>
      <c r="S13" s="12"/>
      <c r="T13" s="15">
        <v>222</v>
      </c>
      <c r="U13" s="12"/>
      <c r="V13" s="15">
        <v>220</v>
      </c>
      <c r="W13" s="12"/>
    </row>
    <row r="14" spans="1:23" ht="15">
      <c r="A14" s="13">
        <v>43889</v>
      </c>
      <c r="B14" s="16">
        <v>245</v>
      </c>
      <c r="C14" s="12">
        <f>AVERAGE(B11:B14)</f>
        <v>241.25</v>
      </c>
      <c r="D14" s="15">
        <v>222</v>
      </c>
      <c r="E14" s="12">
        <f>AVERAGE(D11:D14)</f>
        <v>228</v>
      </c>
      <c r="F14" s="16">
        <v>239</v>
      </c>
      <c r="G14" s="12">
        <f>AVERAGE(F11:F14)</f>
        <v>248.25</v>
      </c>
      <c r="H14" s="16">
        <v>245</v>
      </c>
      <c r="I14" s="12">
        <f>AVERAGE(H11:H14)</f>
        <v>248.5</v>
      </c>
      <c r="J14" s="16">
        <v>256</v>
      </c>
      <c r="K14" s="12">
        <f>AVERAGE(J11:J14)</f>
        <v>257.25</v>
      </c>
      <c r="L14" s="15">
        <v>256</v>
      </c>
      <c r="M14" s="12">
        <f>AVERAGE(L11:L14)</f>
        <v>258.5</v>
      </c>
      <c r="N14" s="15">
        <v>242</v>
      </c>
      <c r="O14" s="12">
        <f>AVERAGE(N11:N14)</f>
        <v>247</v>
      </c>
      <c r="P14" s="15">
        <v>233</v>
      </c>
      <c r="Q14" s="12">
        <f>AVERAGE(P11:P14)</f>
        <v>242.75</v>
      </c>
      <c r="R14" s="15">
        <v>209</v>
      </c>
      <c r="S14" s="12">
        <f>AVERAGE(R11:R14)</f>
        <v>215</v>
      </c>
      <c r="T14" s="15">
        <v>216</v>
      </c>
      <c r="U14" s="12">
        <f>AVERAGE(T11:T14)</f>
        <v>220.25</v>
      </c>
      <c r="V14" s="15">
        <v>214</v>
      </c>
      <c r="W14" s="12">
        <f>AVERAGE(V11:V14)</f>
        <v>219.75</v>
      </c>
    </row>
    <row r="15" spans="1:23" ht="15.75" thickBot="1">
      <c r="A15" s="14">
        <v>43896</v>
      </c>
      <c r="B15" s="17">
        <v>245</v>
      </c>
      <c r="C15" s="11">
        <f>AVERAGE(B15)</f>
        <v>245</v>
      </c>
      <c r="D15" s="18">
        <v>219</v>
      </c>
      <c r="E15" s="11">
        <f>AVERAGE(D15)</f>
        <v>219</v>
      </c>
      <c r="F15" s="17">
        <v>235</v>
      </c>
      <c r="G15" s="11">
        <f>AVERAGE(F15)</f>
        <v>235</v>
      </c>
      <c r="H15" s="17">
        <v>237</v>
      </c>
      <c r="I15" s="11">
        <f>AVERAGE(H15)</f>
        <v>237</v>
      </c>
      <c r="J15" s="17">
        <v>257</v>
      </c>
      <c r="K15" s="11">
        <f>AVERAGE(J15)</f>
        <v>257</v>
      </c>
      <c r="L15" s="18">
        <v>254</v>
      </c>
      <c r="M15" s="11">
        <f>AVERAGE(L15)</f>
        <v>254</v>
      </c>
      <c r="N15" s="18">
        <v>247</v>
      </c>
      <c r="O15" s="11">
        <f>AVERAGE(N15)</f>
        <v>247</v>
      </c>
      <c r="P15" s="18">
        <v>245</v>
      </c>
      <c r="Q15" s="11">
        <f>AVERAGE(P15)</f>
        <v>245</v>
      </c>
      <c r="R15" s="18">
        <v>212</v>
      </c>
      <c r="S15" s="11">
        <f>AVERAGE(R15)</f>
        <v>212</v>
      </c>
      <c r="T15" s="18">
        <v>219</v>
      </c>
      <c r="U15" s="11">
        <f>AVERAGE(T15)</f>
        <v>219</v>
      </c>
      <c r="V15" s="18">
        <v>212</v>
      </c>
      <c r="W15" s="11">
        <f>AVERAGE(V15)</f>
        <v>212</v>
      </c>
    </row>
    <row r="16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2020-03-13T09:51:58Z</dcterms:modified>
  <cp:category/>
  <cp:version/>
  <cp:contentType/>
  <cp:contentStatus/>
</cp:coreProperties>
</file>