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<sst xmlns="http://schemas.openxmlformats.org/spreadsheetml/2006/main" count="36" uniqueCount="16">
  <si>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</si>
  <si>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</si>
  <si>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</si>
  <si>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</si>
  <si>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</si>
  <si>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</si>
  <si>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</si>
  <si>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>US No.2 Hard Red Winter Gulf</t>
  </si>
  <si>
    <t>US No.2 Soft Red Winter Gulf</t>
  </si>
  <si>
    <t>US No.2 Dark North Spring (14 %) Lakes</t>
  </si>
  <si>
    <t>US No.2 Dark North Spring (14 %) Gulf</t>
  </si>
  <si>
    <t>US No.2 Dark North Spring (14 %) PNW</t>
  </si>
  <si>
    <t>Germany
(B Quality) Hamburg</t>
  </si>
  <si>
    <t>France
 (Grade 1) Rouen</t>
  </si>
  <si>
    <t>Australian ASW 
Adelaide</t>
  </si>
  <si>
    <t xml:space="preserve">Russia
Milling 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</si>
</sst>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_)"/>
    <numFmt numFmtId="173" formatCode="yyyy/mm/dd;@"/>
    <numFmt numFmtId="174" formatCode="[$-1C09]dd\ mmmm\ yyyy"/>
    <numFmt numFmtId="175" formatCode="yyyy\-mm\-d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0" borderId="10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3" fillId="0" borderId="11" xfId="57" applyFont="1" applyFill="1" applyBorder="1" applyAlignment="1" applyProtection="1">
      <alignment horizontal="center" wrapText="1"/>
      <protection/>
    </xf>
    <xf numFmtId="0" fontId="4" fillId="0" borderId="13" xfId="57" applyFont="1" applyFill="1" applyBorder="1" applyAlignment="1">
      <alignment horizontal="center" wrapText="1"/>
      <protection/>
    </xf>
    <xf numFmtId="0" fontId="3" fillId="0" borderId="14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center"/>
      <protection/>
    </xf>
    <xf numFmtId="172" fontId="4" fillId="0" borderId="10" xfId="57" applyNumberFormat="1" applyFont="1" applyFill="1" applyBorder="1" applyProtection="1">
      <alignment/>
      <protection/>
    </xf>
    <xf numFmtId="172" fontId="4" fillId="0" borderId="16" xfId="57" applyNumberFormat="1" applyFont="1" applyFill="1" applyBorder="1" applyProtection="1">
      <alignment/>
      <protection/>
    </xf>
    <xf numFmtId="175" fontId="3" fillId="0" borderId="17" xfId="0" applyNumberFormat="1" applyFont="1" applyFill="1" applyBorder="1" applyAlignment="1" applyProtection="1">
      <alignment horizontal="right"/>
      <protection/>
    </xf>
    <xf numFmtId="175" fontId="3" fillId="0" borderId="18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C48" sqref="C48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.7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7</v>
      </c>
      <c r="E4" s="8" t="s">
        <v>3</v>
      </c>
      <c r="F4" s="7" t="s">
        <v>8</v>
      </c>
      <c r="G4" s="8" t="s">
        <v>3</v>
      </c>
      <c r="H4" s="7" t="s">
        <v>9</v>
      </c>
      <c r="I4" s="8" t="s">
        <v>3</v>
      </c>
      <c r="J4" s="9" t="s">
        <v>10</v>
      </c>
      <c r="K4" s="8" t="s">
        <v>3</v>
      </c>
      <c r="L4" s="9" t="s">
        <v>11</v>
      </c>
      <c r="M4" s="8" t="s">
        <v>3</v>
      </c>
      <c r="N4" s="7" t="s">
        <v>4</v>
      </c>
      <c r="O4" s="8" t="s">
        <v>3</v>
      </c>
      <c r="P4" s="7" t="s">
        <v>14</v>
      </c>
      <c r="Q4" s="8" t="s">
        <v>3</v>
      </c>
      <c r="R4" s="7" t="s">
        <v>13</v>
      </c>
      <c r="S4" s="8" t="s">
        <v>3</v>
      </c>
      <c r="T4" s="7" t="s">
        <v>12</v>
      </c>
      <c r="U4" s="8" t="s">
        <v>3</v>
      </c>
      <c r="V4" s="7" t="s">
        <v>15</v>
      </c>
      <c r="W4" s="8" t="s">
        <v>3</v>
      </c>
    </row>
    <row r="5" spans="1:23" ht="15.7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ht="15.75" thickTop="1">
      <c r="A6" s="13">
        <v>43469</v>
      </c>
      <c r="B6" s="16">
        <v>232</v>
      </c>
      <c r="C6" s="12"/>
      <c r="D6" s="15">
        <v>239</v>
      </c>
      <c r="E6" s="12"/>
      <c r="F6" s="16">
        <v>225</v>
      </c>
      <c r="G6" s="12"/>
      <c r="H6" s="16">
        <v>230</v>
      </c>
      <c r="I6" s="12"/>
      <c r="J6" s="16">
        <v>265</v>
      </c>
      <c r="K6" s="12"/>
      <c r="L6" s="15">
        <v>254</v>
      </c>
      <c r="M6" s="12"/>
      <c r="N6" s="15">
        <v>262</v>
      </c>
      <c r="O6" s="12"/>
      <c r="P6" s="15">
        <v>303</v>
      </c>
      <c r="Q6" s="12"/>
      <c r="R6" s="15">
        <v>242</v>
      </c>
      <c r="S6" s="12"/>
      <c r="T6" s="15">
        <v>244</v>
      </c>
      <c r="U6" s="12"/>
      <c r="V6" s="15">
        <v>239</v>
      </c>
      <c r="W6" s="12"/>
    </row>
    <row r="7" spans="1:23" ht="15">
      <c r="A7" s="13">
        <v>43476</v>
      </c>
      <c r="B7" s="16">
        <v>233</v>
      </c>
      <c r="C7" s="12"/>
      <c r="D7" s="15">
        <v>240</v>
      </c>
      <c r="E7" s="12"/>
      <c r="F7" s="16">
        <v>227</v>
      </c>
      <c r="G7" s="12"/>
      <c r="H7" s="16">
        <v>231</v>
      </c>
      <c r="I7" s="12"/>
      <c r="J7" s="16">
        <v>266</v>
      </c>
      <c r="K7" s="12"/>
      <c r="L7" s="15">
        <v>254</v>
      </c>
      <c r="M7" s="12"/>
      <c r="N7" s="15">
        <v>264</v>
      </c>
      <c r="O7" s="12"/>
      <c r="P7" s="15">
        <v>301</v>
      </c>
      <c r="Q7" s="12"/>
      <c r="R7" s="15">
        <v>240</v>
      </c>
      <c r="S7" s="12"/>
      <c r="T7" s="15">
        <v>243</v>
      </c>
      <c r="U7" s="12"/>
      <c r="V7" s="15">
        <v>241</v>
      </c>
      <c r="W7" s="12"/>
    </row>
    <row r="8" spans="1:23" ht="15">
      <c r="A8" s="13">
        <v>43483</v>
      </c>
      <c r="B8" s="16">
        <v>232</v>
      </c>
      <c r="C8" s="12"/>
      <c r="D8" s="15">
        <v>241</v>
      </c>
      <c r="E8" s="12"/>
      <c r="F8" s="16">
        <v>226</v>
      </c>
      <c r="G8" s="12"/>
      <c r="H8" s="16">
        <v>230</v>
      </c>
      <c r="I8" s="12"/>
      <c r="J8" s="16">
        <v>266</v>
      </c>
      <c r="K8" s="12"/>
      <c r="L8" s="15">
        <v>253</v>
      </c>
      <c r="M8" s="12"/>
      <c r="N8" s="15">
        <v>265</v>
      </c>
      <c r="O8" s="12"/>
      <c r="P8" s="15">
        <v>291</v>
      </c>
      <c r="Q8" s="12"/>
      <c r="R8" s="15">
        <v>237</v>
      </c>
      <c r="S8" s="12"/>
      <c r="T8" s="15">
        <v>242</v>
      </c>
      <c r="U8" s="12"/>
      <c r="V8" s="15">
        <v>241</v>
      </c>
      <c r="W8" s="12"/>
    </row>
    <row r="9" spans="1:23" ht="15">
      <c r="A9" s="13">
        <v>43490</v>
      </c>
      <c r="B9" s="16">
        <v>240</v>
      </c>
      <c r="C9" s="12">
        <f>AVERAGE(B6:B9)</f>
        <v>234.25</v>
      </c>
      <c r="D9" s="15">
        <v>244</v>
      </c>
      <c r="E9" s="12">
        <f>AVERAGE(D6:D9)</f>
        <v>241</v>
      </c>
      <c r="F9" s="16">
        <v>227</v>
      </c>
      <c r="G9" s="12">
        <f>AVERAGE(F6:F9)</f>
        <v>226.25</v>
      </c>
      <c r="H9" s="16">
        <v>232</v>
      </c>
      <c r="I9" s="12">
        <f>AVERAGE(H6:H9)</f>
        <v>230.75</v>
      </c>
      <c r="J9" s="16">
        <v>266</v>
      </c>
      <c r="K9" s="12">
        <f>AVERAGE(J6:J9)</f>
        <v>265.75</v>
      </c>
      <c r="L9" s="15">
        <v>255</v>
      </c>
      <c r="M9" s="12">
        <f>AVERAGE(L6:L9)</f>
        <v>254</v>
      </c>
      <c r="N9" s="15">
        <v>264</v>
      </c>
      <c r="O9" s="12">
        <f>AVERAGE(N6:N9)</f>
        <v>263.75</v>
      </c>
      <c r="P9" s="15">
        <v>296</v>
      </c>
      <c r="Q9" s="12">
        <f>AVERAGE(P6:P9)</f>
        <v>297.75</v>
      </c>
      <c r="R9" s="15">
        <v>240</v>
      </c>
      <c r="S9" s="12">
        <f>AVERAGE(R6:R9)</f>
        <v>239.75</v>
      </c>
      <c r="T9" s="15">
        <v>244</v>
      </c>
      <c r="U9" s="12">
        <f>AVERAGE(T6:T9)</f>
        <v>243.25</v>
      </c>
      <c r="V9" s="15">
        <v>245</v>
      </c>
      <c r="W9" s="12">
        <f>AVERAGE(V6:V9)</f>
        <v>241.5</v>
      </c>
    </row>
    <row r="10" spans="1:23" ht="15">
      <c r="A10" s="13">
        <v>43497</v>
      </c>
      <c r="B10" s="16">
        <v>244</v>
      </c>
      <c r="C10" s="12"/>
      <c r="D10" s="15">
        <v>246</v>
      </c>
      <c r="E10" s="12"/>
      <c r="F10" s="16">
        <v>230</v>
      </c>
      <c r="G10" s="12"/>
      <c r="H10" s="16">
        <v>231</v>
      </c>
      <c r="I10" s="12"/>
      <c r="J10" s="16">
        <v>268</v>
      </c>
      <c r="K10" s="12"/>
      <c r="L10" s="15">
        <v>257</v>
      </c>
      <c r="M10" s="12"/>
      <c r="N10" s="15">
        <v>268</v>
      </c>
      <c r="O10" s="12"/>
      <c r="P10" s="15">
        <v>294</v>
      </c>
      <c r="Q10" s="12"/>
      <c r="R10" s="15">
        <v>241</v>
      </c>
      <c r="S10" s="12"/>
      <c r="T10" s="15">
        <v>247</v>
      </c>
      <c r="U10" s="12"/>
      <c r="V10" s="15">
        <v>247</v>
      </c>
      <c r="W10" s="12"/>
    </row>
    <row r="11" spans="1:23" s="20" customFormat="1" ht="15">
      <c r="A11" s="13">
        <v>43504</v>
      </c>
      <c r="B11" s="16">
        <v>251</v>
      </c>
      <c r="C11" s="12"/>
      <c r="D11" s="15">
        <v>240</v>
      </c>
      <c r="E11" s="12"/>
      <c r="F11" s="16">
        <v>229</v>
      </c>
      <c r="G11" s="12"/>
      <c r="H11" s="16">
        <v>227</v>
      </c>
      <c r="I11" s="12"/>
      <c r="J11" s="16">
        <v>264</v>
      </c>
      <c r="K11" s="12"/>
      <c r="L11" s="15">
        <v>253</v>
      </c>
      <c r="M11" s="12"/>
      <c r="N11" s="15">
        <v>260</v>
      </c>
      <c r="O11" s="12"/>
      <c r="P11" s="15">
        <v>280</v>
      </c>
      <c r="Q11" s="12"/>
      <c r="R11" s="15">
        <v>235</v>
      </c>
      <c r="S11" s="12"/>
      <c r="T11" s="15">
        <v>242</v>
      </c>
      <c r="U11" s="12"/>
      <c r="V11" s="15">
        <v>247</v>
      </c>
      <c r="W11" s="12"/>
    </row>
    <row r="12" spans="1:23" s="19" customFormat="1" ht="15">
      <c r="A12" s="13">
        <v>43511</v>
      </c>
      <c r="B12" s="16">
        <v>245</v>
      </c>
      <c r="C12" s="12"/>
      <c r="D12" s="15">
        <v>235</v>
      </c>
      <c r="E12" s="12"/>
      <c r="F12" s="16">
        <v>224</v>
      </c>
      <c r="G12" s="12"/>
      <c r="H12" s="16">
        <v>225</v>
      </c>
      <c r="I12" s="12"/>
      <c r="J12" s="16">
        <v>271</v>
      </c>
      <c r="K12" s="12"/>
      <c r="L12" s="15">
        <v>256</v>
      </c>
      <c r="M12" s="12"/>
      <c r="N12" s="15">
        <v>256</v>
      </c>
      <c r="O12" s="12"/>
      <c r="P12" s="15">
        <v>273</v>
      </c>
      <c r="Q12" s="12"/>
      <c r="R12" s="15">
        <v>226</v>
      </c>
      <c r="S12" s="12"/>
      <c r="T12" s="15">
        <v>237</v>
      </c>
      <c r="U12" s="12"/>
      <c r="V12" s="15">
        <v>242</v>
      </c>
      <c r="W12" s="12"/>
    </row>
    <row r="13" spans="1:23" s="19" customFormat="1" ht="15">
      <c r="A13" s="13">
        <v>43518</v>
      </c>
      <c r="B13" s="16">
        <v>240</v>
      </c>
      <c r="C13" s="12">
        <f>AVERAGE(B10:B13)</f>
        <v>245</v>
      </c>
      <c r="D13" s="15">
        <v>229</v>
      </c>
      <c r="E13" s="12">
        <f>AVERAGE(D10:D13)</f>
        <v>237.5</v>
      </c>
      <c r="F13" s="16">
        <v>223</v>
      </c>
      <c r="G13" s="12">
        <f>AVERAGE(F10:F13)</f>
        <v>226.5</v>
      </c>
      <c r="H13" s="16">
        <v>224</v>
      </c>
      <c r="I13" s="12">
        <f>AVERAGE(H10:H13)</f>
        <v>226.75</v>
      </c>
      <c r="J13" s="16">
        <v>273</v>
      </c>
      <c r="K13" s="12">
        <f>AVERAGE(J10:J13)</f>
        <v>269</v>
      </c>
      <c r="L13" s="15">
        <v>258</v>
      </c>
      <c r="M13" s="12">
        <f>AVERAGE(L10:L13)</f>
        <v>256</v>
      </c>
      <c r="N13" s="15">
        <v>255</v>
      </c>
      <c r="O13" s="12">
        <f>AVERAGE(N10:N13)</f>
        <v>259.75</v>
      </c>
      <c r="P13" s="15">
        <v>270</v>
      </c>
      <c r="Q13" s="12">
        <f>AVERAGE(P10:P13)</f>
        <v>279.25</v>
      </c>
      <c r="R13" s="15">
        <v>227</v>
      </c>
      <c r="S13" s="12">
        <f>AVERAGE(R10:R13)</f>
        <v>232.25</v>
      </c>
      <c r="T13" s="15">
        <v>235</v>
      </c>
      <c r="U13" s="12">
        <f>AVERAGE(T10:T13)</f>
        <v>240.25</v>
      </c>
      <c r="V13" s="15">
        <v>237</v>
      </c>
      <c r="W13" s="12">
        <f>AVERAGE(V10:V13)</f>
        <v>243.25</v>
      </c>
    </row>
    <row r="14" spans="1:23" s="19" customFormat="1" ht="15">
      <c r="A14" s="13">
        <v>43525</v>
      </c>
      <c r="B14" s="16">
        <v>235</v>
      </c>
      <c r="C14" s="12"/>
      <c r="D14" s="15">
        <v>223</v>
      </c>
      <c r="E14" s="12"/>
      <c r="F14" s="16">
        <v>213</v>
      </c>
      <c r="G14" s="12"/>
      <c r="H14" s="16">
        <v>227</v>
      </c>
      <c r="I14" s="12"/>
      <c r="J14" s="16">
        <v>278</v>
      </c>
      <c r="K14" s="12"/>
      <c r="L14" s="15">
        <v>258</v>
      </c>
      <c r="M14" s="12"/>
      <c r="N14" s="15">
        <v>251</v>
      </c>
      <c r="O14" s="12"/>
      <c r="P14" s="15">
        <v>268</v>
      </c>
      <c r="Q14" s="12"/>
      <c r="R14" s="15">
        <v>220</v>
      </c>
      <c r="S14" s="12"/>
      <c r="T14" s="15">
        <v>230</v>
      </c>
      <c r="U14" s="12"/>
      <c r="V14" s="15">
        <v>233</v>
      </c>
      <c r="W14" s="12"/>
    </row>
    <row r="15" spans="1:23" s="20" customFormat="1" ht="15">
      <c r="A15" s="13">
        <v>43532</v>
      </c>
      <c r="B15" s="16">
        <v>233</v>
      </c>
      <c r="C15" s="12"/>
      <c r="D15" s="15">
        <v>220</v>
      </c>
      <c r="E15" s="12"/>
      <c r="F15" s="16">
        <v>203</v>
      </c>
      <c r="G15" s="12"/>
      <c r="H15" s="16">
        <v>226</v>
      </c>
      <c r="I15" s="12"/>
      <c r="J15" s="16">
        <v>280</v>
      </c>
      <c r="K15" s="12"/>
      <c r="L15" s="15">
        <v>261</v>
      </c>
      <c r="M15" s="12"/>
      <c r="N15" s="15">
        <v>251</v>
      </c>
      <c r="O15" s="12"/>
      <c r="P15" s="15">
        <v>266</v>
      </c>
      <c r="Q15" s="12"/>
      <c r="R15" s="15">
        <v>214</v>
      </c>
      <c r="S15" s="12"/>
      <c r="T15" s="15">
        <v>221</v>
      </c>
      <c r="U15" s="12"/>
      <c r="V15" s="15">
        <v>231</v>
      </c>
      <c r="W15" s="12"/>
    </row>
    <row r="16" spans="1:23" ht="15">
      <c r="A16" s="13">
        <v>43539</v>
      </c>
      <c r="B16" s="16">
        <v>234</v>
      </c>
      <c r="C16" s="12"/>
      <c r="D16" s="15">
        <v>223</v>
      </c>
      <c r="E16" s="12"/>
      <c r="F16" s="16">
        <v>208</v>
      </c>
      <c r="G16" s="12"/>
      <c r="H16" s="16">
        <v>226</v>
      </c>
      <c r="I16" s="12"/>
      <c r="J16" s="16">
        <v>272</v>
      </c>
      <c r="K16" s="12"/>
      <c r="L16" s="15">
        <v>261</v>
      </c>
      <c r="M16" s="12"/>
      <c r="N16" s="15">
        <v>251</v>
      </c>
      <c r="O16" s="12"/>
      <c r="P16" s="15">
        <v>255</v>
      </c>
      <c r="Q16" s="12"/>
      <c r="R16" s="15">
        <v>221</v>
      </c>
      <c r="S16" s="12"/>
      <c r="T16" s="15">
        <v>225</v>
      </c>
      <c r="U16" s="12"/>
      <c r="V16" s="15">
        <v>231</v>
      </c>
      <c r="W16" s="12"/>
    </row>
    <row r="17" spans="1:23" ht="15">
      <c r="A17" s="13">
        <v>43546</v>
      </c>
      <c r="B17" s="16">
        <v>226</v>
      </c>
      <c r="C17" s="12"/>
      <c r="D17" s="15">
        <v>224</v>
      </c>
      <c r="E17" s="12"/>
      <c r="F17" s="16">
        <v>210</v>
      </c>
      <c r="G17" s="12"/>
      <c r="H17" s="16">
        <v>232</v>
      </c>
      <c r="I17" s="12"/>
      <c r="J17" s="16">
        <v>278</v>
      </c>
      <c r="K17" s="12"/>
      <c r="L17" s="15">
        <v>269</v>
      </c>
      <c r="M17" s="12"/>
      <c r="N17" s="15">
        <v>252</v>
      </c>
      <c r="O17" s="12"/>
      <c r="P17" s="15">
        <v>250</v>
      </c>
      <c r="Q17" s="12"/>
      <c r="R17" s="15">
        <v>221</v>
      </c>
      <c r="S17" s="12"/>
      <c r="T17" s="15">
        <v>227</v>
      </c>
      <c r="U17" s="12"/>
      <c r="V17" s="15">
        <v>225</v>
      </c>
      <c r="W17" s="12"/>
    </row>
    <row r="18" spans="1:23" ht="15">
      <c r="A18" s="13">
        <v>43553</v>
      </c>
      <c r="B18" s="16">
        <v>220</v>
      </c>
      <c r="C18" s="12">
        <f>AVERAGE(B14:B18)</f>
        <v>229.6</v>
      </c>
      <c r="D18" s="15">
        <v>220</v>
      </c>
      <c r="E18" s="12">
        <f>AVERAGE(D14:D18)</f>
        <v>222</v>
      </c>
      <c r="F18" s="16">
        <v>209</v>
      </c>
      <c r="G18" s="12">
        <f>AVERAGE(F14:F18)</f>
        <v>208.6</v>
      </c>
      <c r="H18" s="16">
        <v>224</v>
      </c>
      <c r="I18" s="12">
        <f>AVERAGE(H14:H18)</f>
        <v>227</v>
      </c>
      <c r="J18" s="16">
        <v>266</v>
      </c>
      <c r="K18" s="12">
        <f>AVERAGE(J14:J18)</f>
        <v>274.8</v>
      </c>
      <c r="L18" s="15">
        <v>261</v>
      </c>
      <c r="M18" s="12">
        <f>AVERAGE(L14:L18)</f>
        <v>262</v>
      </c>
      <c r="N18" s="15">
        <v>247</v>
      </c>
      <c r="O18" s="12">
        <f>AVERAGE(N14:N18)</f>
        <v>250.4</v>
      </c>
      <c r="P18" s="15">
        <v>249</v>
      </c>
      <c r="Q18" s="12">
        <f>AVERAGE(P14:P18)</f>
        <v>257.6</v>
      </c>
      <c r="R18" s="15">
        <v>214</v>
      </c>
      <c r="S18" s="12">
        <f>AVERAGE(R14:R18)</f>
        <v>218</v>
      </c>
      <c r="T18" s="15">
        <v>222</v>
      </c>
      <c r="U18" s="12">
        <f>AVERAGE(T14:T18)</f>
        <v>225</v>
      </c>
      <c r="V18" s="15">
        <v>228</v>
      </c>
      <c r="W18" s="12">
        <f>AVERAGE(V14:V18)</f>
        <v>229.6</v>
      </c>
    </row>
    <row r="19" spans="1:23" s="20" customFormat="1" ht="15">
      <c r="A19" s="13">
        <v>43560</v>
      </c>
      <c r="B19" s="16">
        <v>221</v>
      </c>
      <c r="C19" s="12"/>
      <c r="D19" s="15">
        <v>219</v>
      </c>
      <c r="E19" s="12"/>
      <c r="F19" s="16">
        <v>209</v>
      </c>
      <c r="G19" s="12"/>
      <c r="H19" s="16">
        <v>210</v>
      </c>
      <c r="I19" s="12"/>
      <c r="J19" s="16">
        <v>253</v>
      </c>
      <c r="K19" s="12"/>
      <c r="L19" s="15">
        <v>247</v>
      </c>
      <c r="M19" s="12"/>
      <c r="N19" s="15">
        <v>234</v>
      </c>
      <c r="O19" s="12"/>
      <c r="P19" s="15">
        <v>249</v>
      </c>
      <c r="Q19" s="12"/>
      <c r="R19" s="15">
        <v>220</v>
      </c>
      <c r="S19" s="12"/>
      <c r="T19" s="15">
        <v>226</v>
      </c>
      <c r="U19" s="12"/>
      <c r="V19" s="15">
        <v>228</v>
      </c>
      <c r="W19" s="12"/>
    </row>
    <row r="20" spans="1:23" ht="15">
      <c r="A20" s="13">
        <v>43567</v>
      </c>
      <c r="B20" s="16">
        <v>221</v>
      </c>
      <c r="C20" s="12"/>
      <c r="D20" s="15">
        <v>220</v>
      </c>
      <c r="E20" s="12"/>
      <c r="F20" s="16">
        <v>206</v>
      </c>
      <c r="G20" s="12"/>
      <c r="H20" s="16">
        <v>216</v>
      </c>
      <c r="I20" s="12"/>
      <c r="J20" s="16">
        <v>258</v>
      </c>
      <c r="K20" s="12"/>
      <c r="L20" s="15">
        <v>248</v>
      </c>
      <c r="M20" s="12"/>
      <c r="N20" s="15">
        <v>238</v>
      </c>
      <c r="O20" s="12"/>
      <c r="P20" s="15">
        <v>250</v>
      </c>
      <c r="Q20" s="12"/>
      <c r="R20" s="15">
        <v>222</v>
      </c>
      <c r="S20" s="12"/>
      <c r="T20" s="15">
        <v>227</v>
      </c>
      <c r="U20" s="12"/>
      <c r="V20" s="15">
        <v>227</v>
      </c>
      <c r="W20" s="12"/>
    </row>
    <row r="21" spans="1:23" ht="15">
      <c r="A21" s="13">
        <v>43574</v>
      </c>
      <c r="B21" s="16">
        <v>220</v>
      </c>
      <c r="C21" s="12"/>
      <c r="D21" s="15">
        <v>213</v>
      </c>
      <c r="E21" s="12"/>
      <c r="F21" s="16">
        <v>198</v>
      </c>
      <c r="G21" s="12"/>
      <c r="H21" s="16">
        <v>212</v>
      </c>
      <c r="I21" s="12"/>
      <c r="J21" s="16">
        <v>255</v>
      </c>
      <c r="K21" s="12"/>
      <c r="L21" s="15">
        <v>233</v>
      </c>
      <c r="M21" s="12"/>
      <c r="N21" s="15">
        <v>235</v>
      </c>
      <c r="O21" s="12"/>
      <c r="P21" s="15">
        <v>249</v>
      </c>
      <c r="Q21" s="12"/>
      <c r="R21" s="15">
        <v>214</v>
      </c>
      <c r="S21" s="12"/>
      <c r="T21" s="15">
        <v>223</v>
      </c>
      <c r="U21" s="12"/>
      <c r="V21" s="15">
        <v>223</v>
      </c>
      <c r="W21" s="12"/>
    </row>
    <row r="22" spans="1:23" ht="15">
      <c r="A22" s="13">
        <v>43581</v>
      </c>
      <c r="B22" s="16">
        <v>219</v>
      </c>
      <c r="C22" s="12">
        <f>AVERAGE(B19:B22)</f>
        <v>220.25</v>
      </c>
      <c r="D22" s="15">
        <v>206</v>
      </c>
      <c r="E22" s="12">
        <f>AVERAGE(D19:D22)</f>
        <v>214.5</v>
      </c>
      <c r="F22" s="16">
        <v>195</v>
      </c>
      <c r="G22" s="12">
        <f>AVERAGE(F19:F22)</f>
        <v>202</v>
      </c>
      <c r="H22" s="16">
        <v>205</v>
      </c>
      <c r="I22" s="12">
        <f>AVERAGE(H19:H22)</f>
        <v>210.75</v>
      </c>
      <c r="J22" s="16">
        <v>244</v>
      </c>
      <c r="K22" s="12">
        <f>AVERAGE(J19:J22)</f>
        <v>252.5</v>
      </c>
      <c r="L22" s="15">
        <v>225</v>
      </c>
      <c r="M22" s="12">
        <f>AVERAGE(L19:L22)</f>
        <v>238.25</v>
      </c>
      <c r="N22" s="15">
        <v>224</v>
      </c>
      <c r="O22" s="12">
        <f>AVERAGE(N19:N22)</f>
        <v>232.75</v>
      </c>
      <c r="P22" s="15">
        <v>248</v>
      </c>
      <c r="Q22" s="12">
        <f>AVERAGE(P19:P22)</f>
        <v>249</v>
      </c>
      <c r="R22" s="15">
        <v>210</v>
      </c>
      <c r="S22" s="12">
        <f>AVERAGE(R19:R22)</f>
        <v>216.5</v>
      </c>
      <c r="T22" s="15">
        <v>218</v>
      </c>
      <c r="U22" s="12">
        <f>AVERAGE(T19:T22)</f>
        <v>223.5</v>
      </c>
      <c r="V22" s="15">
        <v>216</v>
      </c>
      <c r="W22" s="12">
        <f>AVERAGE(V19:V22)</f>
        <v>223.5</v>
      </c>
    </row>
    <row r="23" spans="1:23" ht="15">
      <c r="A23" s="13">
        <v>43588</v>
      </c>
      <c r="B23" s="16">
        <v>218</v>
      </c>
      <c r="C23" s="12"/>
      <c r="D23" s="15">
        <v>201</v>
      </c>
      <c r="E23" s="12"/>
      <c r="F23" s="16">
        <v>192</v>
      </c>
      <c r="G23" s="12"/>
      <c r="H23" s="16">
        <v>204</v>
      </c>
      <c r="I23" s="12"/>
      <c r="J23" s="16">
        <v>240</v>
      </c>
      <c r="K23" s="12"/>
      <c r="L23" s="15">
        <v>226</v>
      </c>
      <c r="M23" s="12"/>
      <c r="N23" s="15">
        <v>230</v>
      </c>
      <c r="O23" s="12"/>
      <c r="P23" s="15">
        <v>248</v>
      </c>
      <c r="Q23" s="12"/>
      <c r="R23" s="15">
        <v>214</v>
      </c>
      <c r="S23" s="12"/>
      <c r="T23" s="15">
        <v>217</v>
      </c>
      <c r="U23" s="12"/>
      <c r="V23" s="15">
        <v>214</v>
      </c>
      <c r="W23" s="12"/>
    </row>
    <row r="24" spans="1:23" ht="15">
      <c r="A24" s="13">
        <v>43595</v>
      </c>
      <c r="B24" s="16">
        <v>216</v>
      </c>
      <c r="C24" s="12"/>
      <c r="D24" s="15">
        <v>196</v>
      </c>
      <c r="E24" s="12"/>
      <c r="F24" s="16">
        <v>189</v>
      </c>
      <c r="G24" s="12"/>
      <c r="H24" s="16">
        <v>207</v>
      </c>
      <c r="I24" s="12"/>
      <c r="J24" s="16">
        <v>246</v>
      </c>
      <c r="K24" s="12"/>
      <c r="L24" s="15">
        <v>229</v>
      </c>
      <c r="M24" s="12"/>
      <c r="N24" s="15">
        <v>233</v>
      </c>
      <c r="O24" s="12"/>
      <c r="P24" s="15">
        <v>217</v>
      </c>
      <c r="Q24" s="12"/>
      <c r="R24" s="15">
        <v>211</v>
      </c>
      <c r="S24" s="12"/>
      <c r="T24" s="15">
        <v>216</v>
      </c>
      <c r="U24" s="12"/>
      <c r="V24" s="15">
        <v>206</v>
      </c>
      <c r="W24" s="12"/>
    </row>
    <row r="25" spans="1:23" ht="15">
      <c r="A25" s="13">
        <v>43602</v>
      </c>
      <c r="B25" s="16">
        <v>218</v>
      </c>
      <c r="C25" s="12"/>
      <c r="D25" s="15">
        <v>211</v>
      </c>
      <c r="E25" s="12"/>
      <c r="F25" s="16">
        <v>208</v>
      </c>
      <c r="G25" s="12"/>
      <c r="H25" s="16">
        <v>210</v>
      </c>
      <c r="I25" s="12"/>
      <c r="J25" s="16">
        <v>250</v>
      </c>
      <c r="K25" s="12"/>
      <c r="L25" s="15">
        <v>234</v>
      </c>
      <c r="M25" s="12"/>
      <c r="N25" s="15">
        <v>235</v>
      </c>
      <c r="O25" s="12"/>
      <c r="P25" s="15">
        <v>213</v>
      </c>
      <c r="Q25" s="12"/>
      <c r="R25" s="15">
        <v>211</v>
      </c>
      <c r="S25" s="12"/>
      <c r="T25" s="15">
        <v>211</v>
      </c>
      <c r="U25" s="12"/>
      <c r="V25" s="15">
        <v>205</v>
      </c>
      <c r="W25" s="12"/>
    </row>
    <row r="26" spans="1:23" ht="15">
      <c r="A26" s="13">
        <v>43609</v>
      </c>
      <c r="B26" s="16">
        <v>220</v>
      </c>
      <c r="C26" s="12"/>
      <c r="D26" s="15">
        <v>219</v>
      </c>
      <c r="E26" s="12"/>
      <c r="F26" s="16">
        <v>217</v>
      </c>
      <c r="G26" s="12"/>
      <c r="H26" s="16">
        <v>220</v>
      </c>
      <c r="I26" s="12"/>
      <c r="J26" s="16">
        <v>260</v>
      </c>
      <c r="K26" s="12"/>
      <c r="L26" s="15">
        <v>242</v>
      </c>
      <c r="M26" s="12"/>
      <c r="N26" s="15">
        <v>243</v>
      </c>
      <c r="O26" s="12"/>
      <c r="P26" s="15">
        <v>221</v>
      </c>
      <c r="Q26" s="12"/>
      <c r="R26" s="15">
        <v>212</v>
      </c>
      <c r="S26" s="12"/>
      <c r="T26" s="15">
        <v>210</v>
      </c>
      <c r="U26" s="12"/>
      <c r="V26" s="15">
        <v>208</v>
      </c>
      <c r="W26" s="12"/>
    </row>
    <row r="27" spans="1:23" s="20" customFormat="1" ht="15">
      <c r="A27" s="13">
        <v>43616</v>
      </c>
      <c r="B27" s="16">
        <v>240</v>
      </c>
      <c r="C27" s="12">
        <f>AVERAGE(B23:B27)</f>
        <v>222.4</v>
      </c>
      <c r="D27" s="15">
        <v>231</v>
      </c>
      <c r="E27" s="12">
        <f>AVERAGE(D23:D27)</f>
        <v>211.6</v>
      </c>
      <c r="F27" s="16">
        <v>223</v>
      </c>
      <c r="G27" s="12">
        <f>AVERAGE(F23:F27)</f>
        <v>205.8</v>
      </c>
      <c r="H27" s="16">
        <v>219</v>
      </c>
      <c r="I27" s="12">
        <f>AVERAGE(H23:H27)</f>
        <v>212</v>
      </c>
      <c r="J27" s="16">
        <v>262</v>
      </c>
      <c r="K27" s="12">
        <f>AVERAGE(J23:J27)</f>
        <v>251.6</v>
      </c>
      <c r="L27" s="15">
        <v>241</v>
      </c>
      <c r="M27" s="12">
        <f>AVERAGE(L23:L27)</f>
        <v>234.4</v>
      </c>
      <c r="N27" s="15">
        <v>237</v>
      </c>
      <c r="O27" s="12">
        <f>AVERAGE(N23:N27)</f>
        <v>235.6</v>
      </c>
      <c r="P27" s="15">
        <v>249</v>
      </c>
      <c r="Q27" s="12">
        <f>AVERAGE(P23:P27)</f>
        <v>229.6</v>
      </c>
      <c r="R27" s="15">
        <v>214</v>
      </c>
      <c r="S27" s="12">
        <f>AVERAGE(R23:R27)</f>
        <v>212.4</v>
      </c>
      <c r="T27" s="15">
        <v>214</v>
      </c>
      <c r="U27" s="12">
        <f>AVERAGE(T23:T27)</f>
        <v>213.6</v>
      </c>
      <c r="V27" s="15">
        <v>211</v>
      </c>
      <c r="W27" s="12">
        <f>AVERAGE(V23:V27)</f>
        <v>208.8</v>
      </c>
    </row>
    <row r="28" spans="1:23" s="19" customFormat="1" ht="15">
      <c r="A28" s="13">
        <v>43623</v>
      </c>
      <c r="B28" s="16">
        <v>246</v>
      </c>
      <c r="C28" s="12"/>
      <c r="D28" s="15">
        <v>222</v>
      </c>
      <c r="E28" s="12"/>
      <c r="F28" s="16">
        <v>224</v>
      </c>
      <c r="G28" s="12"/>
      <c r="H28" s="16">
        <v>226</v>
      </c>
      <c r="I28" s="12"/>
      <c r="J28" s="16">
        <v>271</v>
      </c>
      <c r="K28" s="12"/>
      <c r="L28" s="15">
        <v>248</v>
      </c>
      <c r="M28" s="12"/>
      <c r="N28" s="15">
        <v>246</v>
      </c>
      <c r="O28" s="12"/>
      <c r="P28" s="15">
        <v>248</v>
      </c>
      <c r="Q28" s="12"/>
      <c r="R28" s="15">
        <v>215</v>
      </c>
      <c r="S28" s="12"/>
      <c r="T28" s="15">
        <v>215</v>
      </c>
      <c r="U28" s="12"/>
      <c r="V28" s="15">
        <v>198</v>
      </c>
      <c r="W28" s="12"/>
    </row>
    <row r="29" spans="1:23" s="19" customFormat="1" ht="15">
      <c r="A29" s="13">
        <v>43630</v>
      </c>
      <c r="B29" s="16">
        <v>244</v>
      </c>
      <c r="C29" s="12"/>
      <c r="D29" s="15">
        <v>232</v>
      </c>
      <c r="E29" s="12"/>
      <c r="F29" s="16">
        <v>236</v>
      </c>
      <c r="G29" s="12"/>
      <c r="H29" s="16">
        <v>227</v>
      </c>
      <c r="I29" s="12"/>
      <c r="J29" s="16">
        <v>269</v>
      </c>
      <c r="K29" s="12"/>
      <c r="L29" s="15">
        <v>246</v>
      </c>
      <c r="M29" s="12"/>
      <c r="N29" s="15">
        <v>243</v>
      </c>
      <c r="O29" s="12"/>
      <c r="P29" s="15">
        <v>248</v>
      </c>
      <c r="Q29" s="12"/>
      <c r="R29" s="15">
        <v>213</v>
      </c>
      <c r="S29" s="12"/>
      <c r="T29" s="15">
        <v>212</v>
      </c>
      <c r="U29" s="12"/>
      <c r="V29" s="15">
        <v>196</v>
      </c>
      <c r="W29" s="12"/>
    </row>
    <row r="30" spans="1:23" s="19" customFormat="1" ht="15">
      <c r="A30" s="13">
        <v>43637</v>
      </c>
      <c r="B30" s="16">
        <v>244</v>
      </c>
      <c r="C30" s="12"/>
      <c r="D30" s="15">
        <v>225</v>
      </c>
      <c r="E30" s="12"/>
      <c r="F30" s="16">
        <v>232</v>
      </c>
      <c r="G30" s="12"/>
      <c r="H30" s="16">
        <v>217</v>
      </c>
      <c r="I30" s="12"/>
      <c r="J30" s="16">
        <v>254</v>
      </c>
      <c r="K30" s="12"/>
      <c r="L30" s="15">
        <v>234</v>
      </c>
      <c r="M30" s="12"/>
      <c r="N30" s="15">
        <v>230</v>
      </c>
      <c r="O30" s="12"/>
      <c r="P30" s="15">
        <v>252</v>
      </c>
      <c r="Q30" s="12"/>
      <c r="R30" s="15">
        <v>219</v>
      </c>
      <c r="S30" s="12"/>
      <c r="T30" s="15">
        <v>217</v>
      </c>
      <c r="U30" s="12"/>
      <c r="V30" s="15">
        <v>194</v>
      </c>
      <c r="W30" s="12"/>
    </row>
    <row r="31" spans="1:23" s="20" customFormat="1" ht="15">
      <c r="A31" s="13">
        <v>43644</v>
      </c>
      <c r="B31" s="16">
        <v>245</v>
      </c>
      <c r="C31" s="12">
        <f>AVERAGE(B28:B31)</f>
        <v>244.75</v>
      </c>
      <c r="D31" s="15">
        <v>227</v>
      </c>
      <c r="E31" s="12">
        <f>AVERAGE(D28:D31)</f>
        <v>226.5</v>
      </c>
      <c r="F31" s="16">
        <v>231</v>
      </c>
      <c r="G31" s="12">
        <f>AVERAGE(F28:F31)</f>
        <v>230.75</v>
      </c>
      <c r="H31" s="16">
        <v>224</v>
      </c>
      <c r="I31" s="12">
        <f>AVERAGE(H28:H31)</f>
        <v>223.5</v>
      </c>
      <c r="J31" s="16">
        <v>261</v>
      </c>
      <c r="K31" s="12">
        <f>AVERAGE(J28:J31)</f>
        <v>263.75</v>
      </c>
      <c r="L31" s="15">
        <v>239</v>
      </c>
      <c r="M31" s="12">
        <f>AVERAGE(L28:L31)</f>
        <v>241.75</v>
      </c>
      <c r="N31" s="15">
        <v>238</v>
      </c>
      <c r="O31" s="12">
        <f>AVERAGE(N28:N31)</f>
        <v>239.25</v>
      </c>
      <c r="P31" s="15">
        <v>257</v>
      </c>
      <c r="Q31" s="12">
        <f>AVERAGE(P28:P31)</f>
        <v>251.25</v>
      </c>
      <c r="R31" s="15">
        <v>215</v>
      </c>
      <c r="S31" s="12">
        <f>AVERAGE(R28:R31)</f>
        <v>215.5</v>
      </c>
      <c r="T31" s="15">
        <v>220</v>
      </c>
      <c r="U31" s="12">
        <f>AVERAGE(T28:T31)</f>
        <v>216</v>
      </c>
      <c r="V31" s="15">
        <v>197</v>
      </c>
      <c r="W31" s="12">
        <f>AVERAGE(V28:V31)</f>
        <v>196.25</v>
      </c>
    </row>
    <row r="32" spans="1:23" ht="15">
      <c r="A32" s="13">
        <v>43651</v>
      </c>
      <c r="B32" s="16">
        <v>245</v>
      </c>
      <c r="C32" s="12"/>
      <c r="D32" s="15">
        <v>222</v>
      </c>
      <c r="E32" s="12"/>
      <c r="F32" s="16">
        <v>226</v>
      </c>
      <c r="G32" s="12"/>
      <c r="H32" s="16">
        <v>219</v>
      </c>
      <c r="I32" s="12"/>
      <c r="J32" s="16">
        <v>256</v>
      </c>
      <c r="K32" s="12"/>
      <c r="L32" s="15">
        <v>231</v>
      </c>
      <c r="M32" s="12"/>
      <c r="N32" s="15">
        <v>231</v>
      </c>
      <c r="O32" s="12"/>
      <c r="P32" s="15">
        <v>253</v>
      </c>
      <c r="Q32" s="12"/>
      <c r="R32" s="15">
        <v>197</v>
      </c>
      <c r="S32" s="12"/>
      <c r="T32" s="15">
        <v>208</v>
      </c>
      <c r="U32" s="12"/>
      <c r="V32" s="15">
        <v>193</v>
      </c>
      <c r="W32" s="12"/>
    </row>
    <row r="33" spans="1:23" ht="15">
      <c r="A33" s="13">
        <v>43658</v>
      </c>
      <c r="B33" s="16">
        <v>245</v>
      </c>
      <c r="C33" s="12"/>
      <c r="D33" s="15">
        <v>227</v>
      </c>
      <c r="E33" s="12"/>
      <c r="F33" s="16">
        <v>225</v>
      </c>
      <c r="G33" s="12"/>
      <c r="H33" s="16">
        <v>225</v>
      </c>
      <c r="I33" s="12"/>
      <c r="J33" s="16">
        <v>258</v>
      </c>
      <c r="K33" s="12"/>
      <c r="L33" s="15">
        <v>238</v>
      </c>
      <c r="M33" s="12"/>
      <c r="N33" s="15">
        <v>234</v>
      </c>
      <c r="O33" s="12"/>
      <c r="P33" s="15">
        <v>249</v>
      </c>
      <c r="Q33" s="12"/>
      <c r="R33" s="15">
        <v>198</v>
      </c>
      <c r="S33" s="12"/>
      <c r="T33" s="15">
        <v>210</v>
      </c>
      <c r="U33" s="12"/>
      <c r="V33" s="15">
        <v>194</v>
      </c>
      <c r="W33" s="12"/>
    </row>
    <row r="34" spans="1:23" ht="15">
      <c r="A34" s="13">
        <v>43665</v>
      </c>
      <c r="B34" s="16">
        <v>244</v>
      </c>
      <c r="C34" s="12"/>
      <c r="D34" s="15">
        <v>215</v>
      </c>
      <c r="E34" s="12"/>
      <c r="F34" s="16">
        <v>218</v>
      </c>
      <c r="G34" s="12"/>
      <c r="H34" s="16">
        <v>218</v>
      </c>
      <c r="I34" s="12"/>
      <c r="J34" s="16">
        <v>251</v>
      </c>
      <c r="K34" s="12"/>
      <c r="L34" s="15">
        <v>231</v>
      </c>
      <c r="M34" s="12"/>
      <c r="N34" s="15">
        <v>225</v>
      </c>
      <c r="O34" s="12"/>
      <c r="P34" s="15">
        <v>247</v>
      </c>
      <c r="Q34" s="12"/>
      <c r="R34" s="15">
        <v>196</v>
      </c>
      <c r="S34" s="12"/>
      <c r="T34" s="15">
        <v>204</v>
      </c>
      <c r="U34" s="12"/>
      <c r="V34" s="15">
        <v>194</v>
      </c>
      <c r="W34" s="12"/>
    </row>
    <row r="35" spans="1:23" s="20" customFormat="1" ht="15">
      <c r="A35" s="13">
        <v>43672</v>
      </c>
      <c r="B35" s="16">
        <v>242</v>
      </c>
      <c r="C35" s="12">
        <f>AVERAGE(B32:B35)</f>
        <v>244</v>
      </c>
      <c r="D35" s="15">
        <v>216</v>
      </c>
      <c r="E35" s="12">
        <f>AVERAGE(D32:D35)</f>
        <v>220</v>
      </c>
      <c r="F35" s="16">
        <v>216</v>
      </c>
      <c r="G35" s="12">
        <f>AVERAGE(F32:F35)</f>
        <v>221.25</v>
      </c>
      <c r="H35" s="16">
        <v>216</v>
      </c>
      <c r="I35" s="12">
        <f>AVERAGE(H32:H35)</f>
        <v>219.5</v>
      </c>
      <c r="J35" s="16">
        <v>252</v>
      </c>
      <c r="K35" s="12">
        <f>AVERAGE(J32:J35)</f>
        <v>254.25</v>
      </c>
      <c r="L35" s="15">
        <v>229</v>
      </c>
      <c r="M35" s="12">
        <f>AVERAGE(L32:L35)</f>
        <v>232.25</v>
      </c>
      <c r="N35" s="15">
        <v>222</v>
      </c>
      <c r="O35" s="12">
        <f>AVERAGE(N32:N35)</f>
        <v>228</v>
      </c>
      <c r="P35" s="15">
        <v>237</v>
      </c>
      <c r="Q35" s="12">
        <f>AVERAGE(P32:P35)</f>
        <v>246.5</v>
      </c>
      <c r="R35" s="15">
        <v>193</v>
      </c>
      <c r="S35" s="12">
        <f>AVERAGE(R32:R35)</f>
        <v>196</v>
      </c>
      <c r="T35" s="15">
        <v>199</v>
      </c>
      <c r="U35" s="12">
        <f>AVERAGE(T32:T35)</f>
        <v>205.25</v>
      </c>
      <c r="V35" s="15">
        <v>195</v>
      </c>
      <c r="W35" s="12">
        <f>AVERAGE(V32:V35)</f>
        <v>194</v>
      </c>
    </row>
    <row r="36" spans="1:23" ht="15">
      <c r="A36" s="13">
        <v>43686</v>
      </c>
      <c r="B36" s="16">
        <v>243</v>
      </c>
      <c r="C36" s="12"/>
      <c r="D36" s="15">
        <v>210</v>
      </c>
      <c r="E36" s="12"/>
      <c r="F36" s="16">
        <v>220</v>
      </c>
      <c r="G36" s="12"/>
      <c r="H36" s="16">
        <v>215</v>
      </c>
      <c r="I36" s="12"/>
      <c r="J36" s="16">
        <v>248</v>
      </c>
      <c r="K36" s="12"/>
      <c r="L36" s="15">
        <v>226</v>
      </c>
      <c r="M36" s="12"/>
      <c r="N36" s="15">
        <v>220</v>
      </c>
      <c r="O36" s="12"/>
      <c r="P36" s="15">
        <v>232</v>
      </c>
      <c r="Q36" s="12"/>
      <c r="R36" s="15">
        <v>191</v>
      </c>
      <c r="S36" s="12"/>
      <c r="T36" s="15">
        <v>199</v>
      </c>
      <c r="U36" s="12"/>
      <c r="V36" s="15">
        <v>195</v>
      </c>
      <c r="W36" s="12"/>
    </row>
    <row r="37" spans="1:23" ht="15">
      <c r="A37" s="13">
        <v>43693</v>
      </c>
      <c r="B37" s="16">
        <v>237</v>
      </c>
      <c r="C37" s="12"/>
      <c r="D37" s="15">
        <v>204</v>
      </c>
      <c r="E37" s="12"/>
      <c r="F37" s="16">
        <v>207</v>
      </c>
      <c r="G37" s="12"/>
      <c r="H37" s="16">
        <v>209</v>
      </c>
      <c r="I37" s="12"/>
      <c r="J37" s="16">
        <v>242</v>
      </c>
      <c r="K37" s="12"/>
      <c r="L37" s="15">
        <v>228</v>
      </c>
      <c r="M37" s="12"/>
      <c r="N37" s="15">
        <v>214</v>
      </c>
      <c r="O37" s="12"/>
      <c r="P37" s="15">
        <v>224</v>
      </c>
      <c r="Q37" s="12"/>
      <c r="R37" s="15">
        <v>188</v>
      </c>
      <c r="S37" s="12"/>
      <c r="T37" s="15">
        <v>195</v>
      </c>
      <c r="U37" s="12"/>
      <c r="V37" s="15">
        <v>193</v>
      </c>
      <c r="W37" s="12"/>
    </row>
    <row r="38" spans="1:23" ht="15">
      <c r="A38" s="13">
        <v>43700</v>
      </c>
      <c r="B38" s="16">
        <v>232</v>
      </c>
      <c r="C38" s="12"/>
      <c r="D38" s="15">
        <v>203</v>
      </c>
      <c r="E38" s="12"/>
      <c r="F38" s="16">
        <v>209</v>
      </c>
      <c r="G38" s="12"/>
      <c r="H38" s="16">
        <v>198</v>
      </c>
      <c r="I38" s="12"/>
      <c r="J38" s="16">
        <v>231</v>
      </c>
      <c r="K38" s="12"/>
      <c r="L38" s="15">
        <v>226</v>
      </c>
      <c r="M38" s="12"/>
      <c r="N38" s="15">
        <v>212</v>
      </c>
      <c r="O38" s="12"/>
      <c r="P38" s="15">
        <v>228</v>
      </c>
      <c r="Q38" s="12"/>
      <c r="R38" s="15">
        <v>186</v>
      </c>
      <c r="S38" s="12"/>
      <c r="T38" s="15">
        <v>193</v>
      </c>
      <c r="U38" s="12"/>
      <c r="V38" s="15">
        <v>191</v>
      </c>
      <c r="W38" s="12"/>
    </row>
    <row r="39" spans="1:23" ht="15.75" thickBot="1">
      <c r="A39" s="14">
        <v>43707</v>
      </c>
      <c r="B39" s="17">
        <v>229</v>
      </c>
      <c r="C39" s="11">
        <f>AVERAGE(B36:B39)</f>
        <v>235.25</v>
      </c>
      <c r="D39" s="18">
        <v>196</v>
      </c>
      <c r="E39" s="11">
        <f>AVERAGE(D36:D39)</f>
        <v>203.25</v>
      </c>
      <c r="F39" s="17">
        <v>201</v>
      </c>
      <c r="G39" s="11">
        <f>AVERAGE(F36:F39)</f>
        <v>209.25</v>
      </c>
      <c r="H39" s="17">
        <v>197</v>
      </c>
      <c r="I39" s="11">
        <f>AVERAGE(H36:H39)</f>
        <v>204.75</v>
      </c>
      <c r="J39" s="17">
        <v>230</v>
      </c>
      <c r="K39" s="11">
        <f>AVERAGE(J36:J39)</f>
        <v>237.75</v>
      </c>
      <c r="L39" s="18">
        <v>219</v>
      </c>
      <c r="M39" s="11">
        <f>AVERAGE(L36:L39)</f>
        <v>224.75</v>
      </c>
      <c r="N39" s="18">
        <v>211</v>
      </c>
      <c r="O39" s="11">
        <f>AVERAGE(N36:N39)</f>
        <v>214.25</v>
      </c>
      <c r="P39" s="18">
        <v>227</v>
      </c>
      <c r="Q39" s="11">
        <f>AVERAGE(P36:P39)</f>
        <v>227.75</v>
      </c>
      <c r="R39" s="18">
        <v>184</v>
      </c>
      <c r="S39" s="11">
        <f>AVERAGE(R36:R39)</f>
        <v>187.25</v>
      </c>
      <c r="T39" s="18">
        <v>189</v>
      </c>
      <c r="U39" s="11">
        <f>AVERAGE(T36:T39)</f>
        <v>194</v>
      </c>
      <c r="V39" s="18">
        <v>188</v>
      </c>
      <c r="W39" s="11">
        <f>AVERAGE(V36:V39)</f>
        <v>191.75</v>
      </c>
    </row>
    <row r="40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2019-09-09T08:09:31Z</dcterms:modified>
  <cp:category/>
  <cp:version/>
  <cp:contentType/>
  <cp:contentStatus/>
</cp:coreProperties>
</file>