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<sst xmlns="http://schemas.openxmlformats.org/spreadsheetml/2006/main" count="166" uniqueCount="120">
  <si>
    <t>Progressive/Okuqhubekayo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</si>
  <si>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</si>
  <si>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</si>
  <si>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</si>
  <si>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</si>
  <si>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</si>
  <si>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</si>
  <si>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</si>
  <si>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</si>
  <si>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</si>
  <si>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</si>
  <si>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</si>
  <si>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</si>
  <si>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</si>
  <si>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</si>
  <si>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</si>
  <si>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</si>
  <si>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</si>
  <si>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</si>
  <si>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</si>
  <si>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</si>
  <si>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</si>
  <si>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</si>
  <si>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</si>
  <si>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</si>
  <si>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</si>
  <si>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</si>
  <si>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</si>
  <si>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</si>
  <si>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</si>
  <si>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</si>
  <si>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</si>
  <si>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</si>
  <si>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</si>
  <si>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</si>
  <si>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</si>
  <si>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</si>
  <si>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</si>
  <si>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</si>
  <si>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</si>
  <si>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</si>
  <si>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</si>
  <si>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</si>
  <si>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</si>
  <si>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Processors</t>
  </si>
  <si>
    <t>Kubantu abalungisa impahla</t>
  </si>
  <si>
    <t>(i) Imports destined for exports</t>
  </si>
  <si>
    <t>Isitokwe sokuvula</t>
  </si>
  <si>
    <t>Okuthengwe kwamanye amazwe</t>
  </si>
  <si>
    <t>Okuthunyelwa kwamanye amazwe</t>
  </si>
  <si>
    <t>Isitokwe esingaphezulu(-)/esingaphansi(+)</t>
  </si>
  <si>
    <t>Producer deliveries directly from farms.</t>
  </si>
  <si>
    <t xml:space="preserve">(d) RSA Exports (5) </t>
  </si>
  <si>
    <t>(d) Okuthunyelwa yiRSA kwamanye amazwe (5)</t>
  </si>
  <si>
    <t>(i)</t>
  </si>
  <si>
    <t>(4)</t>
  </si>
  <si>
    <t>Okungaphezulu(-)/Okungaphansi(+)</t>
  </si>
  <si>
    <t>English</t>
  </si>
  <si>
    <t>Isitokwe sa kuvhala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</si>
  <si>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</si>
  <si>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</si>
  <si>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</si>
  <si>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</si>
  <si>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</si>
  <si>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Unallocated stock form part of the unutilised stock.</t>
  </si>
  <si>
    <t>(h) Unallocated stock (ii)</t>
  </si>
  <si>
    <t>(h) Isitokwe okungabiwanga ngaso (ii)</t>
  </si>
  <si>
    <t>Released to end-consumer(s)</t>
  </si>
  <si>
    <t>Okusele okuthunyelwayo(+)/Okwemukelwayo(-)</t>
  </si>
  <si>
    <t>GROUNDNUTS / AMANTONGOMANE</t>
  </si>
  <si>
    <t>(ii)</t>
  </si>
  <si>
    <t>ton/ithani</t>
  </si>
  <si>
    <t xml:space="preserve"> Opening stock</t>
  </si>
  <si>
    <t xml:space="preserve"> Imported</t>
  </si>
  <si>
    <t xml:space="preserve"> Exported</t>
  </si>
  <si>
    <t xml:space="preserve"> Stock surplus(-)/deficit(+)</t>
  </si>
  <si>
    <t xml:space="preserve"> Closing stock</t>
  </si>
  <si>
    <t>Impahla ethengwe kwamanye amazwe eqonde e-RSA</t>
  </si>
  <si>
    <t xml:space="preserve">not included in the above </t>
  </si>
  <si>
    <t>information</t>
  </si>
  <si>
    <t>Storers and traders</t>
  </si>
  <si>
    <t>Kubantu ababheka impahla ne abathengisa impahla</t>
  </si>
  <si>
    <r>
      <t>(f) Isitokwe esingasetshenzisiwe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</si>
  <si>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 xml:space="preserve">(i) Impahla ethengwe kwamanye amazwe eqonde </t>
  </si>
  <si>
    <t xml:space="preserve">ukuba ithunyelwe kwamanye amazwe kodwa </t>
  </si>
  <si>
    <t xml:space="preserve"> engafakiwe emininingwaneni engenhla </t>
  </si>
  <si>
    <t xml:space="preserve">Includes a portion of the production of developing sector - the balance will not necessarily be included here. </t>
  </si>
  <si>
    <t xml:space="preserve">Monthly announcement of information / Izimemezelo zemininingwane zanyangazonke (1) </t>
  </si>
  <si>
    <t>Kufaka ingxenye yomkhiqizo emkhakheni osafufusa – okusele kungeke kufakwe lapha.</t>
  </si>
  <si>
    <t>Umkhiqizi uthumela ukudla okusuka ngqo emapulazini.</t>
  </si>
  <si>
    <t>Isitokwe okungabiwanga ngaso iqhenye ne isitokwe esingasetshenzisiwe.</t>
  </si>
  <si>
    <t>Preliminary/Okokuqala</t>
  </si>
  <si>
    <t>(iii)</t>
  </si>
  <si>
    <t>Oil and oilcake (iii)</t>
  </si>
  <si>
    <t>Uwoyela kanye nokudla kwemfuyo (iii)</t>
  </si>
  <si>
    <t>Kuhlangene no oyela owenzelwe ibhayofuweli (bio-fuel).</t>
  </si>
  <si>
    <t>Oilcake mainly for animal feed and oil mainly for human consumption and bio-fuel.</t>
  </si>
  <si>
    <t xml:space="preserve">2007/08 Year (March - February) / Unyaka ka-2007/08 (KuMashi - KuFebhuwari) (2) </t>
  </si>
  <si>
    <t>1 March/KuMashi 2007</t>
  </si>
  <si>
    <t>February 2007</t>
  </si>
  <si>
    <t>January 2007 (On request of the industry.)</t>
  </si>
  <si>
    <t>KuJanuwari 2007 (Ngesicelo semboni.)</t>
  </si>
  <si>
    <t>KuFebhuwari 2007</t>
  </si>
  <si>
    <t>1 March/KuMashi 2006</t>
  </si>
  <si>
    <t>January 2008</t>
  </si>
  <si>
    <t>KuJanuwari 2008</t>
  </si>
  <si>
    <t>1 January/KuJanuwari 2008</t>
  </si>
  <si>
    <t>31 January/KuJanuwari 2008</t>
  </si>
  <si>
    <t>March 2007 - February 2008</t>
  </si>
  <si>
    <t>KuMashi 2007 - KuFebhuwari 2008</t>
  </si>
  <si>
    <t>29 February/KuFebhuwari 2008</t>
  </si>
  <si>
    <t>28 February/KuFebhuwari 2007</t>
  </si>
  <si>
    <t>March 2006 - February 2007</t>
  </si>
  <si>
    <t>KuMashi 2006 - KuFebhuwari 2007</t>
  </si>
  <si>
    <t>February 2008</t>
  </si>
  <si>
    <t>KuFebhuwari 2008</t>
  </si>
  <si>
    <t>1 February/KuFebhuwari 2008</t>
  </si>
  <si>
    <t>SMB-032008</t>
  </si>
  <si>
    <t>2008/03/27</t>
  </si>
  <si>
    <t>52 429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</si>
</sst>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 Narrow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5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1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/>
      <protection/>
    </xf>
    <xf numFmtId="0" fontId="5" fillId="0" borderId="5" xfId="21" applyNumberFormat="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 quotePrefix="1">
      <alignment horizontal="center" vertical="center"/>
      <protection/>
    </xf>
    <xf numFmtId="0" fontId="5" fillId="0" borderId="6" xfId="21" applyNumberFormat="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vertical="center"/>
      <protection/>
    </xf>
    <xf numFmtId="0" fontId="5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5" fillId="0" borderId="12" xfId="21" applyNumberFormat="1" applyFont="1" applyFill="1" applyBorder="1" applyAlignment="1">
      <alignment vertical="center"/>
      <protection/>
    </xf>
    <xf numFmtId="172" fontId="5" fillId="0" borderId="13" xfId="21" applyNumberFormat="1" applyFont="1" applyFill="1" applyBorder="1" applyAlignment="1">
      <alignment vertical="center"/>
      <protection/>
    </xf>
    <xf numFmtId="172" fontId="5" fillId="0" borderId="14" xfId="21" applyNumberFormat="1" applyFont="1" applyFill="1" applyBorder="1" applyAlignment="1">
      <alignment vertical="center"/>
      <protection/>
    </xf>
    <xf numFmtId="172" fontId="5" fillId="0" borderId="15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172" fontId="5" fillId="0" borderId="9" xfId="21" applyNumberFormat="1" applyFont="1" applyFill="1" applyBorder="1" applyAlignment="1">
      <alignment vertical="center"/>
      <protection/>
    </xf>
    <xf numFmtId="172" fontId="5" fillId="0" borderId="0" xfId="21" applyNumberFormat="1" applyFont="1" applyFill="1" applyBorder="1" applyAlignment="1">
      <alignment vertical="center"/>
      <protection/>
    </xf>
    <xf numFmtId="0" fontId="4" fillId="0" borderId="11" xfId="21" applyNumberFormat="1" applyFont="1" applyFill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5" fillId="0" borderId="16" xfId="21" applyNumberFormat="1" applyFont="1" applyFill="1" applyBorder="1" applyAlignment="1">
      <alignment vertical="center"/>
      <protection/>
    </xf>
    <xf numFmtId="0" fontId="5" fillId="0" borderId="0" xfId="21" applyNumberFormat="1" applyFont="1" applyFill="1" applyBorder="1" applyAlignment="1">
      <alignment horizontal="left" vertical="center"/>
      <protection/>
    </xf>
    <xf numFmtId="0" fontId="5" fillId="0" borderId="0" xfId="21" applyNumberFormat="1" applyFont="1" applyFill="1" applyBorder="1" applyAlignment="1">
      <alignment horizontal="right" vertical="center"/>
      <protection/>
    </xf>
    <xf numFmtId="0" fontId="5" fillId="0" borderId="2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172" fontId="5" fillId="0" borderId="4" xfId="21" applyNumberFormat="1" applyFont="1" applyFill="1" applyBorder="1" applyAlignment="1">
      <alignment vertical="center"/>
      <protection/>
    </xf>
    <xf numFmtId="172" fontId="5" fillId="0" borderId="18" xfId="21" applyNumberFormat="1" applyFont="1" applyFill="1" applyBorder="1" applyAlignment="1">
      <alignment vertical="center"/>
      <protection/>
    </xf>
    <xf numFmtId="172" fontId="5" fillId="0" borderId="19" xfId="21" applyNumberFormat="1" applyFont="1" applyFill="1" applyBorder="1" applyAlignment="1">
      <alignment vertical="center"/>
      <protection/>
    </xf>
    <xf numFmtId="172" fontId="5" fillId="0" borderId="9" xfId="21" applyNumberFormat="1" applyFont="1" applyFill="1" applyBorder="1" applyAlignment="1" quotePrefix="1">
      <alignment horizontal="center" vertical="center"/>
      <protection/>
    </xf>
    <xf numFmtId="0" fontId="6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72" fontId="5" fillId="0" borderId="5" xfId="21" applyNumberFormat="1" applyFont="1" applyFill="1" applyBorder="1" applyAlignment="1">
      <alignment vertical="center"/>
      <protection/>
    </xf>
    <xf numFmtId="172" fontId="5" fillId="0" borderId="22" xfId="0" applyNumberFormat="1" applyFont="1" applyFill="1" applyBorder="1" applyAlignment="1">
      <alignment horizontal="right" vertical="center"/>
    </xf>
    <xf numFmtId="0" fontId="6" fillId="0" borderId="21" xfId="21" applyFont="1" applyFill="1" applyBorder="1" applyAlignment="1">
      <alignment horizontal="right" vertical="center"/>
      <protection/>
    </xf>
    <xf numFmtId="0" fontId="6" fillId="0" borderId="23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horizontal="left" vertical="center"/>
      <protection/>
    </xf>
    <xf numFmtId="0" fontId="6" fillId="0" borderId="17" xfId="21" applyFont="1" applyFill="1" applyBorder="1" applyAlignment="1">
      <alignment horizontal="left" vertical="center"/>
      <protection/>
    </xf>
    <xf numFmtId="172" fontId="5" fillId="0" borderId="6" xfId="21" applyNumberFormat="1" applyFont="1" applyFill="1" applyBorder="1" applyAlignment="1">
      <alignment vertical="center"/>
      <protection/>
    </xf>
    <xf numFmtId="172" fontId="5" fillId="0" borderId="7" xfId="21" applyNumberFormat="1" applyFont="1" applyFill="1" applyBorder="1" applyAlignment="1">
      <alignment vertical="center"/>
      <protection/>
    </xf>
    <xf numFmtId="172" fontId="5" fillId="0" borderId="25" xfId="21" applyNumberFormat="1" applyFont="1" applyFill="1" applyBorder="1" applyAlignment="1">
      <alignment vertical="center"/>
      <protection/>
    </xf>
    <xf numFmtId="172" fontId="5" fillId="0" borderId="26" xfId="21" applyNumberFormat="1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17" xfId="21" applyFont="1" applyFill="1" applyBorder="1" applyAlignment="1" quotePrefix="1">
      <alignment horizontal="left" vertical="center"/>
      <protection/>
    </xf>
    <xf numFmtId="172" fontId="5" fillId="0" borderId="10" xfId="21" applyNumberFormat="1" applyFont="1" applyFill="1" applyBorder="1" applyAlignment="1">
      <alignment vertical="center"/>
      <protection/>
    </xf>
    <xf numFmtId="172" fontId="5" fillId="0" borderId="28" xfId="21" applyNumberFormat="1" applyFont="1" applyFill="1" applyBorder="1" applyAlignment="1">
      <alignment vertical="center"/>
      <protection/>
    </xf>
    <xf numFmtId="172" fontId="5" fillId="0" borderId="29" xfId="0" applyNumberFormat="1" applyFont="1" applyFill="1" applyBorder="1" applyAlignment="1">
      <alignment horizontal="right" vertical="center"/>
    </xf>
    <xf numFmtId="0" fontId="5" fillId="0" borderId="20" xfId="21" applyFont="1" applyFill="1" applyBorder="1" applyAlignment="1">
      <alignment horizontal="left" vertical="center"/>
      <protection/>
    </xf>
    <xf numFmtId="0" fontId="5" fillId="0" borderId="21" xfId="21" applyFont="1" applyFill="1" applyBorder="1" applyAlignment="1" quotePrefix="1">
      <alignment horizontal="left" vertical="center"/>
      <protection/>
    </xf>
    <xf numFmtId="172" fontId="5" fillId="0" borderId="30" xfId="21" applyNumberFormat="1" applyFont="1" applyFill="1" applyBorder="1" applyAlignment="1">
      <alignment vertical="center"/>
      <protection/>
    </xf>
    <xf numFmtId="172" fontId="5" fillId="0" borderId="31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172" fontId="5" fillId="0" borderId="33" xfId="21" applyNumberFormat="1" applyFont="1" applyFill="1" applyBorder="1" applyAlignment="1">
      <alignment vertical="center"/>
      <protection/>
    </xf>
    <xf numFmtId="172" fontId="5" fillId="0" borderId="23" xfId="21" applyNumberFormat="1" applyFont="1" applyFill="1" applyBorder="1" applyAlignment="1">
      <alignment vertical="center"/>
      <protection/>
    </xf>
    <xf numFmtId="172" fontId="5" fillId="0" borderId="34" xfId="21" applyNumberFormat="1" applyFont="1" applyFill="1" applyBorder="1" applyAlignment="1">
      <alignment vertical="center"/>
      <protection/>
    </xf>
    <xf numFmtId="172" fontId="5" fillId="0" borderId="35" xfId="21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72" fontId="5" fillId="0" borderId="38" xfId="21" applyNumberFormat="1" applyFont="1" applyFill="1" applyBorder="1" applyAlignment="1">
      <alignment vertical="center"/>
      <protection/>
    </xf>
    <xf numFmtId="172" fontId="5" fillId="0" borderId="36" xfId="21" applyNumberFormat="1" applyFont="1" applyFill="1" applyBorder="1" applyAlignment="1">
      <alignment vertical="center"/>
      <protection/>
    </xf>
    <xf numFmtId="172" fontId="5" fillId="0" borderId="32" xfId="21" applyNumberFormat="1" applyFont="1" applyFill="1" applyBorder="1" applyAlignment="1">
      <alignment vertical="center"/>
      <protection/>
    </xf>
    <xf numFmtId="172" fontId="5" fillId="0" borderId="39" xfId="21" applyNumberFormat="1" applyFont="1" applyFill="1" applyBorder="1" applyAlignment="1">
      <alignment vertical="center"/>
      <protection/>
    </xf>
    <xf numFmtId="172" fontId="5" fillId="0" borderId="3" xfId="0" applyNumberFormat="1" applyFont="1" applyFill="1" applyBorder="1" applyAlignment="1">
      <alignment horizontal="right" vertical="center"/>
    </xf>
    <xf numFmtId="0" fontId="6" fillId="0" borderId="38" xfId="21" applyFont="1" applyFill="1" applyBorder="1" applyAlignment="1">
      <alignment horizontal="right" vertical="center"/>
      <protection/>
    </xf>
    <xf numFmtId="0" fontId="6" fillId="0" borderId="38" xfId="21" applyFont="1" applyFill="1" applyBorder="1" applyAlignment="1" quotePrefix="1">
      <alignment horizontal="right" vertical="center" wrapText="1"/>
      <protection/>
    </xf>
    <xf numFmtId="0" fontId="6" fillId="0" borderId="40" xfId="21" applyFont="1" applyFill="1" applyBorder="1" applyAlignment="1">
      <alignment vertical="center"/>
      <protection/>
    </xf>
    <xf numFmtId="172" fontId="5" fillId="0" borderId="41" xfId="21" applyNumberFormat="1" applyFont="1" applyFill="1" applyBorder="1" applyAlignment="1">
      <alignment vertical="center"/>
      <protection/>
    </xf>
    <xf numFmtId="172" fontId="5" fillId="0" borderId="27" xfId="21" applyNumberFormat="1" applyFont="1" applyFill="1" applyBorder="1" applyAlignment="1">
      <alignment vertical="center"/>
      <protection/>
    </xf>
    <xf numFmtId="172" fontId="5" fillId="0" borderId="42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5" fillId="0" borderId="17" xfId="2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horizontal="right" vertical="center"/>
      <protection/>
    </xf>
    <xf numFmtId="1" fontId="5" fillId="0" borderId="0" xfId="21" applyNumberFormat="1" applyFont="1" applyFill="1" applyBorder="1" applyAlignment="1">
      <alignment vertical="center"/>
      <protection/>
    </xf>
    <xf numFmtId="172" fontId="5" fillId="0" borderId="16" xfId="21" applyNumberFormat="1" applyFont="1" applyFill="1" applyBorder="1" applyAlignment="1">
      <alignment vertical="center"/>
      <protection/>
    </xf>
    <xf numFmtId="172" fontId="5" fillId="0" borderId="16" xfId="21" applyNumberFormat="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 quotePrefix="1">
      <alignment horizontal="left" vertical="center"/>
      <protection/>
    </xf>
    <xf numFmtId="0" fontId="6" fillId="0" borderId="32" xfId="21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horizontal="left" vertical="center"/>
      <protection/>
    </xf>
    <xf numFmtId="0" fontId="6" fillId="0" borderId="36" xfId="21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horizontal="left" vertical="center"/>
      <protection/>
    </xf>
    <xf numFmtId="0" fontId="6" fillId="0" borderId="40" xfId="21" applyFont="1" applyFill="1" applyBorder="1" applyAlignment="1">
      <alignment horizontal="left" vertical="center"/>
      <protection/>
    </xf>
    <xf numFmtId="172" fontId="5" fillId="0" borderId="6" xfId="21" applyNumberFormat="1" applyFont="1" applyFill="1" applyBorder="1" applyAlignment="1" quotePrefix="1">
      <alignment horizontal="center" vertical="center"/>
      <protection/>
    </xf>
    <xf numFmtId="0" fontId="6" fillId="0" borderId="42" xfId="2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6" fillId="0" borderId="24" xfId="2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72" fontId="5" fillId="0" borderId="0" xfId="21" applyNumberFormat="1" applyFont="1" applyFill="1" applyBorder="1" applyAlignment="1" quotePrefix="1">
      <alignment horizontal="center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5" fillId="0" borderId="44" xfId="21" applyNumberFormat="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46" xfId="21" applyFont="1" applyFill="1" applyBorder="1" applyAlignment="1">
      <alignment vertical="center"/>
      <protection/>
    </xf>
    <xf numFmtId="1" fontId="5" fillId="0" borderId="15" xfId="0" applyNumberFormat="1" applyFont="1" applyFill="1" applyBorder="1" applyAlignment="1">
      <alignment horizontal="center" vertical="center"/>
    </xf>
    <xf numFmtId="0" fontId="4" fillId="0" borderId="9" xfId="2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72" fontId="5" fillId="0" borderId="17" xfId="0" applyNumberFormat="1" applyFont="1" applyFill="1" applyBorder="1" applyAlignment="1">
      <alignment horizontal="right" vertical="center"/>
    </xf>
    <xf numFmtId="1" fontId="5" fillId="0" borderId="15" xfId="21" applyNumberFormat="1" applyFont="1" applyFill="1" applyBorder="1" applyAlignment="1">
      <alignment vertical="center"/>
      <protection/>
    </xf>
    <xf numFmtId="1" fontId="5" fillId="0" borderId="15" xfId="0" applyNumberFormat="1" applyFont="1" applyFill="1" applyBorder="1" applyAlignment="1">
      <alignment vertical="center"/>
    </xf>
    <xf numFmtId="0" fontId="5" fillId="0" borderId="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0" fontId="4" fillId="0" borderId="9" xfId="21" applyFont="1" applyFill="1" applyBorder="1" applyAlignment="1">
      <alignment horizontal="left" vertical="center"/>
      <protection/>
    </xf>
    <xf numFmtId="172" fontId="5" fillId="0" borderId="44" xfId="0" applyNumberFormat="1" applyFont="1" applyFill="1" applyBorder="1" applyAlignment="1">
      <alignment horizontal="right" vertical="center"/>
    </xf>
    <xf numFmtId="0" fontId="4" fillId="0" borderId="22" xfId="21" applyFont="1" applyFill="1" applyBorder="1" applyAlignment="1">
      <alignment horizontal="right" vertical="center"/>
      <protection/>
    </xf>
    <xf numFmtId="172" fontId="5" fillId="0" borderId="3" xfId="21" applyNumberFormat="1" applyFont="1" applyFill="1" applyBorder="1" applyAlignment="1" quotePrefix="1">
      <alignment horizontal="center"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172" fontId="5" fillId="0" borderId="11" xfId="21" applyNumberFormat="1" applyFont="1" applyFill="1" applyBorder="1" applyAlignment="1">
      <alignment vertical="center"/>
      <protection/>
    </xf>
    <xf numFmtId="172" fontId="5" fillId="0" borderId="2" xfId="21" applyNumberFormat="1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horizontal="left" vertical="center"/>
      <protection/>
    </xf>
    <xf numFmtId="172" fontId="5" fillId="0" borderId="38" xfId="21" applyNumberFormat="1" applyFont="1" applyFill="1" applyBorder="1" applyAlignment="1">
      <alignment horizontal="right" vertical="center"/>
      <protection/>
    </xf>
    <xf numFmtId="172" fontId="5" fillId="0" borderId="32" xfId="21" applyNumberFormat="1" applyFont="1" applyFill="1" applyBorder="1" applyAlignment="1">
      <alignment horizontal="right" vertical="center"/>
      <protection/>
    </xf>
    <xf numFmtId="172" fontId="5" fillId="0" borderId="39" xfId="21" applyNumberFormat="1" applyFont="1" applyFill="1" applyBorder="1" applyAlignment="1">
      <alignment horizontal="right" vertical="center"/>
      <protection/>
    </xf>
    <xf numFmtId="172" fontId="5" fillId="0" borderId="41" xfId="21" applyNumberFormat="1" applyFont="1" applyFill="1" applyBorder="1" applyAlignment="1">
      <alignment horizontal="right" vertical="center"/>
      <protection/>
    </xf>
    <xf numFmtId="172" fontId="5" fillId="0" borderId="42" xfId="21" applyNumberFormat="1" applyFont="1" applyFill="1" applyBorder="1" applyAlignment="1">
      <alignment horizontal="right" vertical="center"/>
      <protection/>
    </xf>
    <xf numFmtId="172" fontId="5" fillId="0" borderId="40" xfId="21" applyNumberFormat="1" applyFont="1" applyFill="1" applyBorder="1" applyAlignment="1">
      <alignment horizontal="right" vertical="center"/>
      <protection/>
    </xf>
    <xf numFmtId="172" fontId="5" fillId="0" borderId="47" xfId="21" applyNumberFormat="1" applyFont="1" applyFill="1" applyBorder="1" applyAlignment="1" quotePrefix="1">
      <alignment horizontal="center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172" fontId="5" fillId="0" borderId="48" xfId="21" applyNumberFormat="1" applyFont="1" applyFill="1" applyBorder="1" applyAlignment="1">
      <alignment horizontal="right" vertical="center"/>
      <protection/>
    </xf>
    <xf numFmtId="172" fontId="5" fillId="0" borderId="49" xfId="21" applyNumberFormat="1" applyFont="1" applyFill="1" applyBorder="1" applyAlignment="1">
      <alignment horizontal="right" vertical="center"/>
      <protection/>
    </xf>
    <xf numFmtId="172" fontId="5" fillId="0" borderId="50" xfId="21" applyNumberFormat="1" applyFont="1" applyFill="1" applyBorder="1" applyAlignment="1">
      <alignment horizontal="right" vertical="center"/>
      <protection/>
    </xf>
    <xf numFmtId="172" fontId="5" fillId="0" borderId="51" xfId="21" applyNumberFormat="1" applyFont="1" applyFill="1" applyBorder="1" applyAlignment="1" quotePrefix="1">
      <alignment horizontal="center" vertical="center"/>
      <protection/>
    </xf>
    <xf numFmtId="0" fontId="5" fillId="0" borderId="11" xfId="21" applyFont="1" applyFill="1" applyBorder="1" applyAlignment="1">
      <alignment horizontal="left" vertical="center"/>
      <protection/>
    </xf>
    <xf numFmtId="172" fontId="5" fillId="0" borderId="0" xfId="21" applyNumberFormat="1" applyFont="1" applyFill="1" applyBorder="1" applyAlignment="1">
      <alignment horizontal="right" vertical="center"/>
      <protection/>
    </xf>
    <xf numFmtId="172" fontId="5" fillId="0" borderId="2" xfId="21" applyNumberFormat="1" applyFont="1" applyFill="1" applyBorder="1" applyAlignment="1">
      <alignment horizontal="right" vertical="center"/>
      <protection/>
    </xf>
    <xf numFmtId="17" fontId="5" fillId="0" borderId="0" xfId="21" applyNumberFormat="1" applyFont="1" applyFill="1" applyBorder="1" applyAlignment="1" quotePrefix="1">
      <alignment horizontal="right" vertical="center"/>
      <protection/>
    </xf>
    <xf numFmtId="1" fontId="5" fillId="0" borderId="0" xfId="21" applyNumberFormat="1" applyFont="1" applyFill="1" applyBorder="1" applyAlignment="1">
      <alignment horizontal="right" vertical="center"/>
      <protection/>
    </xf>
    <xf numFmtId="172" fontId="5" fillId="0" borderId="0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 quotePrefix="1">
      <alignment horizontal="right" vertical="center"/>
      <protection/>
    </xf>
    <xf numFmtId="0" fontId="5" fillId="0" borderId="11" xfId="21" applyFont="1" applyFill="1" applyBorder="1" applyAlignment="1" quotePrefix="1">
      <alignment horizontal="left" vertical="center"/>
      <protection/>
    </xf>
    <xf numFmtId="172" fontId="5" fillId="0" borderId="0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172" fontId="5" fillId="0" borderId="9" xfId="21" applyNumberFormat="1" applyFont="1" applyFill="1" applyBorder="1" applyAlignment="1">
      <alignment horizontal="right" vertical="center"/>
      <protection/>
    </xf>
    <xf numFmtId="172" fontId="5" fillId="0" borderId="22" xfId="21" applyNumberFormat="1" applyFont="1" applyFill="1" applyBorder="1" applyAlignment="1">
      <alignment horizontal="righ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172" fontId="5" fillId="0" borderId="15" xfId="21" applyNumberFormat="1" applyFont="1" applyFill="1" applyBorder="1" applyAlignment="1">
      <alignment vertical="center"/>
      <protection/>
    </xf>
    <xf numFmtId="172" fontId="5" fillId="0" borderId="46" xfId="21" applyNumberFormat="1" applyFont="1" applyFill="1" applyBorder="1" applyAlignment="1">
      <alignment vertical="center"/>
      <protection/>
    </xf>
    <xf numFmtId="172" fontId="5" fillId="0" borderId="45" xfId="2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Border="1" applyAlignment="1" quotePrefix="1">
      <alignment horizontal="right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left" vertical="center"/>
    </xf>
    <xf numFmtId="172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4" fillId="0" borderId="10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horizontal="right" vertical="center"/>
      <protection/>
    </xf>
    <xf numFmtId="1" fontId="5" fillId="0" borderId="9" xfId="21" applyNumberFormat="1" applyFont="1" applyFill="1" applyBorder="1" applyAlignment="1">
      <alignment horizontal="right" vertical="center"/>
      <protection/>
    </xf>
    <xf numFmtId="172" fontId="5" fillId="0" borderId="9" xfId="2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2" fontId="5" fillId="0" borderId="13" xfId="21" applyNumberFormat="1" applyFont="1" applyFill="1" applyBorder="1" applyAlignment="1">
      <alignment/>
      <protection/>
    </xf>
    <xf numFmtId="172" fontId="5" fillId="0" borderId="14" xfId="21" applyNumberFormat="1" applyFont="1" applyFill="1" applyBorder="1" applyAlignment="1">
      <alignment/>
      <protection/>
    </xf>
    <xf numFmtId="1" fontId="5" fillId="0" borderId="0" xfId="21" applyNumberFormat="1" applyFont="1" applyFill="1" applyBorder="1" applyAlignment="1">
      <alignment horizontal="right"/>
      <protection/>
    </xf>
    <xf numFmtId="0" fontId="5" fillId="0" borderId="38" xfId="21" applyNumberFormat="1" applyFont="1" applyFill="1" applyBorder="1" applyAlignment="1">
      <alignment horizontal="center" vertical="center"/>
      <protection/>
    </xf>
    <xf numFmtId="0" fontId="5" fillId="0" borderId="36" xfId="21" applyNumberFormat="1" applyFont="1" applyFill="1" applyBorder="1" applyAlignment="1">
      <alignment horizontal="center" vertical="center"/>
      <protection/>
    </xf>
    <xf numFmtId="172" fontId="5" fillId="0" borderId="8" xfId="21" applyNumberFormat="1" applyFont="1" applyFill="1" applyBorder="1" applyAlignment="1" quotePrefix="1">
      <alignment horizontal="center" vertical="center"/>
      <protection/>
    </xf>
    <xf numFmtId="172" fontId="5" fillId="0" borderId="29" xfId="21" applyNumberFormat="1" applyFont="1" applyFill="1" applyBorder="1" applyAlignment="1">
      <alignment horizontal="right" vertical="center"/>
      <protection/>
    </xf>
    <xf numFmtId="172" fontId="5" fillId="0" borderId="53" xfId="21" applyNumberFormat="1" applyFont="1" applyFill="1" applyBorder="1" applyAlignment="1">
      <alignment vertical="center"/>
      <protection/>
    </xf>
    <xf numFmtId="172" fontId="5" fillId="0" borderId="54" xfId="21" applyNumberFormat="1" applyFont="1" applyFill="1" applyBorder="1" applyAlignment="1">
      <alignment horizontal="right" vertical="center"/>
      <protection/>
    </xf>
    <xf numFmtId="172" fontId="5" fillId="0" borderId="3" xfId="21" applyNumberFormat="1" applyFont="1" applyFill="1" applyBorder="1" applyAlignment="1">
      <alignment horizontal="right" vertical="center"/>
      <protection/>
    </xf>
    <xf numFmtId="172" fontId="5" fillId="0" borderId="47" xfId="21" applyNumberFormat="1" applyFont="1" applyFill="1" applyBorder="1" applyAlignment="1">
      <alignment horizontal="right" vertical="center"/>
      <protection/>
    </xf>
    <xf numFmtId="172" fontId="5" fillId="0" borderId="55" xfId="21" applyNumberFormat="1" applyFont="1" applyFill="1" applyBorder="1" applyAlignment="1">
      <alignment horizontal="right" vertical="center"/>
      <protection/>
    </xf>
    <xf numFmtId="172" fontId="5" fillId="0" borderId="29" xfId="21" applyNumberFormat="1" applyFont="1" applyFill="1" applyBorder="1" applyAlignment="1" quotePrefix="1">
      <alignment horizontal="center" vertical="center"/>
      <protection/>
    </xf>
    <xf numFmtId="172" fontId="5" fillId="0" borderId="4" xfId="21" applyNumberFormat="1" applyFont="1" applyFill="1" applyBorder="1" applyAlignment="1" quotePrefix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22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17" fontId="5" fillId="0" borderId="46" xfId="21" applyNumberFormat="1" applyFont="1" applyFill="1" applyBorder="1" applyAlignment="1" quotePrefix="1">
      <alignment horizontal="center" vertical="center"/>
      <protection/>
    </xf>
    <xf numFmtId="0" fontId="5" fillId="0" borderId="9" xfId="21" applyNumberFormat="1" applyFont="1" applyFill="1" applyBorder="1" applyAlignment="1" quotePrefix="1">
      <alignment horizontal="center" vertical="center"/>
      <protection/>
    </xf>
    <xf numFmtId="0" fontId="5" fillId="0" borderId="9" xfId="21" applyNumberFormat="1" applyFont="1" applyFill="1" applyBorder="1" applyAlignment="1">
      <alignment horizontal="center" vertical="center"/>
      <protection/>
    </xf>
    <xf numFmtId="0" fontId="5" fillId="0" borderId="22" xfId="21" applyNumberFormat="1" applyFont="1" applyFill="1" applyBorder="1" applyAlignment="1">
      <alignment horizontal="center" vertical="center"/>
      <protection/>
    </xf>
    <xf numFmtId="0" fontId="5" fillId="0" borderId="46" xfId="21" applyNumberFormat="1" applyFont="1" applyFill="1" applyBorder="1" applyAlignment="1">
      <alignment horizontal="center" vertical="center"/>
      <protection/>
    </xf>
    <xf numFmtId="14" fontId="7" fillId="0" borderId="11" xfId="21" applyNumberFormat="1" applyFont="1" applyFill="1" applyBorder="1" applyAlignment="1" quotePrefix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" xfId="21" applyNumberFormat="1" applyFont="1" applyFill="1" applyBorder="1" applyAlignment="1">
      <alignment horizontal="center" vertical="center"/>
      <protection/>
    </xf>
    <xf numFmtId="14" fontId="7" fillId="0" borderId="11" xfId="21" applyNumberFormat="1" applyFont="1" applyFill="1" applyBorder="1" applyAlignment="1">
      <alignment horizontal="center" vertical="center"/>
      <protection/>
    </xf>
    <xf numFmtId="14" fontId="7" fillId="0" borderId="45" xfId="21" applyNumberFormat="1" applyFont="1" applyFill="1" applyBorder="1" applyAlignment="1">
      <alignment horizontal="center" vertical="center"/>
      <protection/>
    </xf>
    <xf numFmtId="14" fontId="7" fillId="0" borderId="16" xfId="21" applyNumberFormat="1" applyFont="1" applyFill="1" applyBorder="1" applyAlignment="1">
      <alignment horizontal="center" vertical="center"/>
      <protection/>
    </xf>
    <xf numFmtId="14" fontId="7" fillId="0" borderId="8" xfId="21" applyNumberFormat="1" applyFont="1" applyFill="1" applyBorder="1" applyAlignment="1">
      <alignment horizontal="center" vertical="center"/>
      <protection/>
    </xf>
    <xf numFmtId="17" fontId="5" fillId="0" borderId="45" xfId="21" applyNumberFormat="1" applyFont="1" applyFill="1" applyBorder="1" applyAlignment="1">
      <alignment horizontal="center" vertical="center"/>
      <protection/>
    </xf>
    <xf numFmtId="0" fontId="5" fillId="0" borderId="16" xfId="21" applyNumberFormat="1" applyFont="1" applyFill="1" applyBorder="1" applyAlignment="1" quotePrefix="1">
      <alignment horizontal="center" vertical="center"/>
      <protection/>
    </xf>
    <xf numFmtId="0" fontId="5" fillId="0" borderId="16" xfId="21" applyNumberFormat="1" applyFont="1" applyFill="1" applyBorder="1" applyAlignment="1">
      <alignment horizontal="center" vertical="center"/>
      <protection/>
    </xf>
    <xf numFmtId="0" fontId="5" fillId="0" borderId="8" xfId="21" applyNumberFormat="1" applyFont="1" applyFill="1" applyBorder="1" applyAlignment="1">
      <alignment horizontal="center" vertical="center"/>
      <protection/>
    </xf>
    <xf numFmtId="0" fontId="5" fillId="0" borderId="45" xfId="21" applyNumberFormat="1" applyFont="1" applyFill="1" applyBorder="1" applyAlignment="1">
      <alignment horizontal="center" vertical="center"/>
      <protection/>
    </xf>
    <xf numFmtId="17" fontId="5" fillId="0" borderId="11" xfId="21" applyNumberFormat="1" applyFont="1" applyFill="1" applyBorder="1" applyAlignment="1" quotePrefix="1">
      <alignment horizontal="center" vertical="center"/>
      <protection/>
    </xf>
    <xf numFmtId="0" fontId="5" fillId="0" borderId="0" xfId="21" applyNumberFormat="1" applyFont="1" applyFill="1" applyBorder="1" applyAlignment="1" quotePrefix="1">
      <alignment horizontal="center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17" fontId="5" fillId="0" borderId="11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5" fillId="0" borderId="46" xfId="21" applyNumberFormat="1" applyFont="1" applyFill="1" applyBorder="1" applyAlignment="1" quotePrefix="1">
      <alignment horizontal="center" vertical="center"/>
      <protection/>
    </xf>
    <xf numFmtId="0" fontId="5" fillId="0" borderId="9" xfId="21" applyFont="1" applyFill="1" applyBorder="1" applyAlignment="1">
      <alignment vertical="center"/>
      <protection/>
    </xf>
    <xf numFmtId="17" fontId="5" fillId="0" borderId="10" xfId="21" applyNumberFormat="1" applyFont="1" applyFill="1" applyBorder="1" applyAlignment="1">
      <alignment horizontal="center" vertical="center"/>
      <protection/>
    </xf>
    <xf numFmtId="17" fontId="5" fillId="0" borderId="15" xfId="21" applyNumberFormat="1" applyFont="1" applyFill="1" applyBorder="1" applyAlignment="1">
      <alignment horizontal="center" vertical="center"/>
      <protection/>
    </xf>
    <xf numFmtId="17" fontId="5" fillId="0" borderId="29" xfId="21" applyNumberFormat="1" applyFont="1" applyFill="1" applyBorder="1" applyAlignment="1">
      <alignment horizontal="center" vertical="center"/>
      <protection/>
    </xf>
    <xf numFmtId="17" fontId="5" fillId="0" borderId="0" xfId="21" applyNumberFormat="1" applyFont="1" applyFill="1" applyBorder="1" applyAlignment="1" quotePrefix="1">
      <alignment horizontal="center" vertical="center"/>
      <protection/>
    </xf>
    <xf numFmtId="0" fontId="4" fillId="0" borderId="45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horizontal="right" vertical="center"/>
      <protection/>
    </xf>
    <xf numFmtId="172" fontId="5" fillId="0" borderId="15" xfId="21" applyNumberFormat="1" applyFont="1" applyFill="1" applyBorder="1" applyAlignment="1">
      <alignment horizontal="center" vertical="center"/>
      <protection/>
    </xf>
    <xf numFmtId="17" fontId="5" fillId="0" borderId="9" xfId="21" applyNumberFormat="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horizontal="right" vertical="center"/>
      <protection/>
    </xf>
    <xf numFmtId="172" fontId="5" fillId="0" borderId="9" xfId="21" applyNumberFormat="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5" fillId="0" borderId="0" xfId="21" applyNumberFormat="1" applyFont="1" applyFill="1" applyBorder="1" applyAlignment="1">
      <alignment horizontal="right" vertical="center"/>
      <protection/>
    </xf>
    <xf numFmtId="172" fontId="5" fillId="0" borderId="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133350</xdr:rowOff>
    </xdr:from>
    <xdr:to>
      <xdr:col>2</xdr:col>
      <xdr:colOff>3009900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53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64"/>
  <sheetViews>
    <sheetView tabSelected="1" zoomScale="50" zoomScaleNormal="50" workbookViewId="0" topLeftCell="A1">
      <selection activeCell="M15" sqref="M15"/>
    </sheetView>
  </sheetViews>
  <sheetFormatPr defaultColWidth="9.33203125" defaultRowHeight="12.75"/>
  <cols>
    <col min="1" max="2" width="2.83203125" style="182" customWidth="1"/>
    <col min="3" max="3" width="61.83203125" style="182" customWidth="1"/>
    <col min="4" max="4" width="24.83203125" style="182" customWidth="1"/>
    <col min="5" max="5" width="28.83203125" style="182" customWidth="1"/>
    <col min="6" max="6" width="17.83203125" style="182" customWidth="1"/>
    <col min="7" max="7" width="25.83203125" style="182" customWidth="1"/>
    <col min="8" max="8" width="24.83203125" style="182" customWidth="1"/>
    <col min="9" max="9" width="28.83203125" style="182" customWidth="1"/>
    <col min="10" max="10" width="17.83203125" style="182" customWidth="1"/>
    <col min="11" max="11" width="25.83203125" style="182" customWidth="1"/>
    <col min="12" max="12" width="24.83203125" style="182" customWidth="1"/>
    <col min="13" max="13" width="28.83203125" style="182" customWidth="1"/>
    <col min="14" max="14" width="17.83203125" style="182" customWidth="1"/>
    <col min="15" max="15" width="25.83203125" style="182" customWidth="1"/>
    <col min="16" max="16" width="18.83203125" style="182" customWidth="1"/>
    <col min="17" max="17" width="24.83203125" style="182" customWidth="1"/>
    <col min="18" max="18" width="28.83203125" style="182" customWidth="1"/>
    <col min="19" max="19" width="17.83203125" style="182" customWidth="1"/>
    <col min="20" max="20" width="25.83203125" style="182" customWidth="1"/>
    <col min="21" max="21" width="106.83203125" style="182" customWidth="1"/>
    <col min="22" max="23" width="2.83203125" style="182" customWidth="1"/>
    <col min="24" max="16384" width="9.33203125" style="182" customWidth="1"/>
  </cols>
  <sheetData>
    <row r="1" spans="1:23" ht="30" customHeight="1">
      <c r="A1" s="210"/>
      <c r="B1" s="211"/>
      <c r="C1" s="212"/>
      <c r="D1" s="204" t="s">
        <v>69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6"/>
      <c r="U1" s="204" t="s">
        <v>117</v>
      </c>
      <c r="V1" s="205"/>
      <c r="W1" s="206"/>
    </row>
    <row r="2" spans="1:23" s="183" customFormat="1" ht="30" customHeight="1">
      <c r="A2" s="213"/>
      <c r="B2" s="214"/>
      <c r="C2" s="215"/>
      <c r="D2" s="213" t="s">
        <v>87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5"/>
      <c r="U2" s="207"/>
      <c r="V2" s="208"/>
      <c r="W2" s="209"/>
    </row>
    <row r="3" spans="1:23" s="183" customFormat="1" ht="30" customHeight="1" thickBot="1">
      <c r="A3" s="213"/>
      <c r="B3" s="214"/>
      <c r="C3" s="215"/>
      <c r="D3" s="216" t="s">
        <v>97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  <c r="U3" s="207"/>
      <c r="V3" s="208"/>
      <c r="W3" s="209"/>
    </row>
    <row r="4" spans="1:23" s="183" customFormat="1" ht="30" customHeight="1">
      <c r="A4" s="213"/>
      <c r="B4" s="214"/>
      <c r="C4" s="215"/>
      <c r="D4" s="217"/>
      <c r="E4" s="218"/>
      <c r="F4" s="219"/>
      <c r="G4" s="220"/>
      <c r="H4" s="217" t="s">
        <v>114</v>
      </c>
      <c r="I4" s="218"/>
      <c r="J4" s="219"/>
      <c r="K4" s="220"/>
      <c r="L4" s="221" t="s">
        <v>0</v>
      </c>
      <c r="M4" s="219"/>
      <c r="N4" s="219"/>
      <c r="O4" s="219"/>
      <c r="P4" s="1"/>
      <c r="Q4" s="221" t="s">
        <v>0</v>
      </c>
      <c r="R4" s="219"/>
      <c r="S4" s="219"/>
      <c r="T4" s="219"/>
      <c r="U4" s="207"/>
      <c r="V4" s="208"/>
      <c r="W4" s="209"/>
    </row>
    <row r="5" spans="1:23" s="183" customFormat="1" ht="30" customHeight="1">
      <c r="A5" s="213"/>
      <c r="B5" s="214"/>
      <c r="C5" s="215"/>
      <c r="D5" s="234" t="s">
        <v>104</v>
      </c>
      <c r="E5" s="235"/>
      <c r="F5" s="236"/>
      <c r="G5" s="237"/>
      <c r="H5" s="238" t="s">
        <v>115</v>
      </c>
      <c r="I5" s="235"/>
      <c r="J5" s="236"/>
      <c r="K5" s="237"/>
      <c r="L5" s="234" t="s">
        <v>108</v>
      </c>
      <c r="M5" s="235"/>
      <c r="N5" s="236"/>
      <c r="O5" s="237"/>
      <c r="P5" s="3"/>
      <c r="Q5" s="234" t="s">
        <v>112</v>
      </c>
      <c r="R5" s="235"/>
      <c r="S5" s="236"/>
      <c r="T5" s="237"/>
      <c r="U5" s="222" t="s">
        <v>118</v>
      </c>
      <c r="V5" s="223"/>
      <c r="W5" s="224"/>
    </row>
    <row r="6" spans="1:23" s="183" customFormat="1" ht="30" customHeight="1" thickBot="1">
      <c r="A6" s="213"/>
      <c r="B6" s="214"/>
      <c r="C6" s="215"/>
      <c r="D6" s="229" t="s">
        <v>105</v>
      </c>
      <c r="E6" s="230"/>
      <c r="F6" s="231"/>
      <c r="G6" s="232"/>
      <c r="H6" s="233" t="s">
        <v>91</v>
      </c>
      <c r="I6" s="230"/>
      <c r="J6" s="231"/>
      <c r="K6" s="232"/>
      <c r="L6" s="233" t="s">
        <v>109</v>
      </c>
      <c r="M6" s="230"/>
      <c r="N6" s="231"/>
      <c r="O6" s="232"/>
      <c r="Q6" s="233" t="s">
        <v>113</v>
      </c>
      <c r="R6" s="230"/>
      <c r="S6" s="231"/>
      <c r="T6" s="232"/>
      <c r="U6" s="225"/>
      <c r="V6" s="223"/>
      <c r="W6" s="224"/>
    </row>
    <row r="7" spans="1:23" s="183" customFormat="1" ht="30" customHeight="1">
      <c r="A7" s="213"/>
      <c r="B7" s="214"/>
      <c r="C7" s="215"/>
      <c r="D7" s="191" t="s">
        <v>2</v>
      </c>
      <c r="E7" s="192" t="s">
        <v>3</v>
      </c>
      <c r="F7" s="192" t="s">
        <v>4</v>
      </c>
      <c r="G7" s="2" t="s">
        <v>5</v>
      </c>
      <c r="H7" s="4" t="s">
        <v>2</v>
      </c>
      <c r="I7" s="5" t="s">
        <v>3</v>
      </c>
      <c r="J7" s="5" t="s">
        <v>4</v>
      </c>
      <c r="K7" s="2" t="s">
        <v>5</v>
      </c>
      <c r="L7" s="4" t="s">
        <v>2</v>
      </c>
      <c r="M7" s="5" t="s">
        <v>3</v>
      </c>
      <c r="N7" s="5" t="s">
        <v>4</v>
      </c>
      <c r="O7" s="2" t="s">
        <v>5</v>
      </c>
      <c r="P7" s="3" t="s">
        <v>1</v>
      </c>
      <c r="Q7" s="4" t="s">
        <v>2</v>
      </c>
      <c r="R7" s="5" t="s">
        <v>3</v>
      </c>
      <c r="S7" s="5" t="s">
        <v>4</v>
      </c>
      <c r="T7" s="2" t="s">
        <v>5</v>
      </c>
      <c r="U7" s="225"/>
      <c r="V7" s="223"/>
      <c r="W7" s="224"/>
    </row>
    <row r="8" spans="1:23" s="183" customFormat="1" ht="30" customHeight="1" thickBot="1">
      <c r="A8" s="216"/>
      <c r="B8" s="202"/>
      <c r="C8" s="203"/>
      <c r="D8" s="7" t="s">
        <v>7</v>
      </c>
      <c r="E8" s="8" t="s">
        <v>8</v>
      </c>
      <c r="F8" s="8" t="s">
        <v>9</v>
      </c>
      <c r="G8" s="9" t="s">
        <v>10</v>
      </c>
      <c r="H8" s="7" t="s">
        <v>7</v>
      </c>
      <c r="I8" s="8" t="s">
        <v>8</v>
      </c>
      <c r="J8" s="8" t="s">
        <v>9</v>
      </c>
      <c r="K8" s="9" t="s">
        <v>10</v>
      </c>
      <c r="L8" s="7" t="s">
        <v>7</v>
      </c>
      <c r="M8" s="8" t="s">
        <v>8</v>
      </c>
      <c r="N8" s="8" t="s">
        <v>9</v>
      </c>
      <c r="O8" s="9" t="s">
        <v>10</v>
      </c>
      <c r="P8" s="6" t="s">
        <v>6</v>
      </c>
      <c r="Q8" s="7" t="s">
        <v>7</v>
      </c>
      <c r="R8" s="8" t="s">
        <v>8</v>
      </c>
      <c r="S8" s="8" t="s">
        <v>9</v>
      </c>
      <c r="T8" s="9" t="s">
        <v>10</v>
      </c>
      <c r="U8" s="226"/>
      <c r="V8" s="227"/>
      <c r="W8" s="228"/>
    </row>
    <row r="9" spans="1:23" s="183" customFormat="1" ht="30" customHeight="1" thickBot="1">
      <c r="A9" s="239" t="s">
        <v>57</v>
      </c>
      <c r="B9" s="240"/>
      <c r="C9" s="241"/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6"/>
      <c r="U9" s="239" t="s">
        <v>11</v>
      </c>
      <c r="V9" s="240"/>
      <c r="W9" s="241"/>
    </row>
    <row r="10" spans="1:23" s="183" customFormat="1" ht="30" customHeight="1" thickBot="1">
      <c r="A10" s="242" t="s">
        <v>12</v>
      </c>
      <c r="B10" s="243"/>
      <c r="C10" s="243"/>
      <c r="D10" s="244" t="s">
        <v>106</v>
      </c>
      <c r="E10" s="245"/>
      <c r="F10" s="245"/>
      <c r="G10" s="246"/>
      <c r="H10" s="244" t="s">
        <v>116</v>
      </c>
      <c r="I10" s="245"/>
      <c r="J10" s="245"/>
      <c r="K10" s="246"/>
      <c r="L10" s="244" t="s">
        <v>98</v>
      </c>
      <c r="M10" s="245"/>
      <c r="N10" s="245"/>
      <c r="O10" s="246"/>
      <c r="P10" s="11"/>
      <c r="Q10" s="244" t="s">
        <v>103</v>
      </c>
      <c r="R10" s="245"/>
      <c r="S10" s="245"/>
      <c r="T10" s="246"/>
      <c r="U10" s="218" t="s">
        <v>13</v>
      </c>
      <c r="V10" s="219"/>
      <c r="W10" s="220"/>
    </row>
    <row r="11" spans="1:23" s="183" customFormat="1" ht="30" customHeight="1" thickBot="1">
      <c r="A11" s="12" t="s">
        <v>14</v>
      </c>
      <c r="B11" s="13"/>
      <c r="C11" s="13"/>
      <c r="D11" s="188">
        <v>11.7</v>
      </c>
      <c r="E11" s="189">
        <v>10.3</v>
      </c>
      <c r="F11" s="189">
        <v>4.6</v>
      </c>
      <c r="G11" s="14">
        <v>26.6</v>
      </c>
      <c r="H11" s="15">
        <v>9.5</v>
      </c>
      <c r="I11" s="16">
        <v>8.8</v>
      </c>
      <c r="J11" s="16">
        <v>4.1</v>
      </c>
      <c r="K11" s="14">
        <v>22.4</v>
      </c>
      <c r="L11" s="15">
        <v>6</v>
      </c>
      <c r="M11" s="16">
        <v>6.6</v>
      </c>
      <c r="N11" s="16">
        <v>3</v>
      </c>
      <c r="O11" s="14">
        <v>15.6</v>
      </c>
      <c r="P11" s="17">
        <v>140</v>
      </c>
      <c r="Q11" s="15">
        <v>2.7</v>
      </c>
      <c r="R11" s="16">
        <v>1.8</v>
      </c>
      <c r="S11" s="16">
        <v>2</v>
      </c>
      <c r="T11" s="14">
        <v>6.5</v>
      </c>
      <c r="U11" s="18"/>
      <c r="V11" s="19"/>
      <c r="W11" s="20" t="s">
        <v>15</v>
      </c>
    </row>
    <row r="12" spans="1:23" s="183" customFormat="1" ht="30" customHeight="1">
      <c r="A12" s="12"/>
      <c r="B12" s="13"/>
      <c r="C12" s="13"/>
      <c r="D12" s="21"/>
      <c r="E12" s="21"/>
      <c r="F12" s="21"/>
      <c r="G12" s="21"/>
      <c r="H12" s="21"/>
      <c r="I12" s="21"/>
      <c r="J12" s="21"/>
      <c r="K12" s="21"/>
      <c r="L12" s="219" t="s">
        <v>0</v>
      </c>
      <c r="M12" s="219"/>
      <c r="N12" s="219"/>
      <c r="O12" s="219"/>
      <c r="P12" s="21"/>
      <c r="Q12" s="219" t="s">
        <v>0</v>
      </c>
      <c r="R12" s="219"/>
      <c r="S12" s="219"/>
      <c r="T12" s="219"/>
      <c r="U12" s="18"/>
      <c r="V12" s="19"/>
      <c r="W12" s="20"/>
    </row>
    <row r="13" spans="1:23" s="183" customFormat="1" ht="30" customHeight="1">
      <c r="A13" s="12"/>
      <c r="B13" s="13"/>
      <c r="C13" s="13"/>
      <c r="D13" s="22"/>
      <c r="E13" s="22"/>
      <c r="F13" s="22"/>
      <c r="G13" s="22"/>
      <c r="H13" s="22"/>
      <c r="I13" s="22"/>
      <c r="J13" s="22"/>
      <c r="K13" s="22"/>
      <c r="L13" s="247" t="s">
        <v>108</v>
      </c>
      <c r="M13" s="235"/>
      <c r="N13" s="236"/>
      <c r="O13" s="236"/>
      <c r="P13" s="22"/>
      <c r="Q13" s="247" t="s">
        <v>112</v>
      </c>
      <c r="R13" s="235"/>
      <c r="S13" s="236"/>
      <c r="T13" s="236"/>
      <c r="U13" s="18"/>
      <c r="V13" s="19"/>
      <c r="W13" s="20"/>
    </row>
    <row r="14" spans="1:23" s="183" customFormat="1" ht="30" customHeight="1" thickBot="1">
      <c r="A14" s="23"/>
      <c r="B14" s="24"/>
      <c r="C14" s="24"/>
      <c r="D14" s="230"/>
      <c r="E14" s="230"/>
      <c r="F14" s="230"/>
      <c r="G14" s="230"/>
      <c r="H14" s="230"/>
      <c r="I14" s="230"/>
      <c r="J14" s="230"/>
      <c r="K14" s="230"/>
      <c r="L14" s="231" t="s">
        <v>109</v>
      </c>
      <c r="M14" s="230"/>
      <c r="N14" s="231"/>
      <c r="O14" s="231"/>
      <c r="P14" s="25"/>
      <c r="Q14" s="231" t="s">
        <v>113</v>
      </c>
      <c r="R14" s="230"/>
      <c r="S14" s="231"/>
      <c r="T14" s="231"/>
      <c r="U14" s="26"/>
      <c r="V14" s="27"/>
      <c r="W14" s="28"/>
    </row>
    <row r="15" spans="1:23" s="183" customFormat="1" ht="30" customHeight="1" thickBot="1">
      <c r="A15" s="12" t="s">
        <v>16</v>
      </c>
      <c r="B15" s="29"/>
      <c r="C15" s="29"/>
      <c r="D15" s="15">
        <v>0.4</v>
      </c>
      <c r="E15" s="16">
        <v>0.3</v>
      </c>
      <c r="F15" s="16">
        <v>0</v>
      </c>
      <c r="G15" s="14">
        <v>0.7</v>
      </c>
      <c r="H15" s="15">
        <v>0.2</v>
      </c>
      <c r="I15" s="16">
        <v>0.3</v>
      </c>
      <c r="J15" s="16">
        <v>0</v>
      </c>
      <c r="K15" s="14">
        <v>0.5</v>
      </c>
      <c r="L15" s="15">
        <v>31.2</v>
      </c>
      <c r="M15" s="16">
        <v>32.9</v>
      </c>
      <c r="N15" s="16">
        <v>9.4</v>
      </c>
      <c r="O15" s="14">
        <v>73.5</v>
      </c>
      <c r="P15" s="33" t="s">
        <v>55</v>
      </c>
      <c r="Q15" s="15">
        <v>40.9</v>
      </c>
      <c r="R15" s="16">
        <v>35</v>
      </c>
      <c r="S15" s="16">
        <v>13.2</v>
      </c>
      <c r="T15" s="14">
        <v>89.1</v>
      </c>
      <c r="U15" s="18"/>
      <c r="V15" s="18"/>
      <c r="W15" s="20" t="s">
        <v>17</v>
      </c>
    </row>
    <row r="16" spans="1:23" s="183" customFormat="1" ht="30" customHeight="1">
      <c r="A16" s="12"/>
      <c r="B16" s="34" t="s">
        <v>59</v>
      </c>
      <c r="C16" s="35"/>
      <c r="D16" s="30">
        <v>0.2</v>
      </c>
      <c r="E16" s="36">
        <v>0.2</v>
      </c>
      <c r="F16" s="31">
        <v>0</v>
      </c>
      <c r="G16" s="32">
        <v>0.4</v>
      </c>
      <c r="H16" s="30">
        <v>0.1</v>
      </c>
      <c r="I16" s="36">
        <v>0.1</v>
      </c>
      <c r="J16" s="31">
        <v>0</v>
      </c>
      <c r="K16" s="32">
        <v>0.2</v>
      </c>
      <c r="L16" s="30">
        <v>29.2</v>
      </c>
      <c r="M16" s="36">
        <v>13.9</v>
      </c>
      <c r="N16" s="31">
        <v>9.3</v>
      </c>
      <c r="O16" s="32">
        <v>52.4</v>
      </c>
      <c r="P16" s="153">
        <v>-22.6</v>
      </c>
      <c r="Q16" s="30">
        <v>37.6</v>
      </c>
      <c r="R16" s="36">
        <v>17.2</v>
      </c>
      <c r="S16" s="31">
        <v>12.9</v>
      </c>
      <c r="T16" s="32">
        <v>67.7</v>
      </c>
      <c r="U16" s="38"/>
      <c r="V16" s="39" t="s">
        <v>60</v>
      </c>
      <c r="W16" s="40"/>
    </row>
    <row r="17" spans="1:23" s="183" customFormat="1" ht="30" customHeight="1" thickBot="1">
      <c r="A17" s="12"/>
      <c r="B17" s="41" t="s">
        <v>18</v>
      </c>
      <c r="C17" s="42"/>
      <c r="D17" s="43">
        <v>0.2</v>
      </c>
      <c r="E17" s="44">
        <v>0.1</v>
      </c>
      <c r="F17" s="45">
        <v>0</v>
      </c>
      <c r="G17" s="46">
        <v>0.3</v>
      </c>
      <c r="H17" s="43">
        <v>0.1</v>
      </c>
      <c r="I17" s="44">
        <v>0.2</v>
      </c>
      <c r="J17" s="45">
        <v>0</v>
      </c>
      <c r="K17" s="46">
        <v>0.3</v>
      </c>
      <c r="L17" s="43">
        <v>2</v>
      </c>
      <c r="M17" s="44">
        <v>19</v>
      </c>
      <c r="N17" s="45">
        <v>0.1</v>
      </c>
      <c r="O17" s="46">
        <v>21.1</v>
      </c>
      <c r="P17" s="193" t="s">
        <v>55</v>
      </c>
      <c r="Q17" s="43">
        <v>3.3</v>
      </c>
      <c r="R17" s="44">
        <v>17.8</v>
      </c>
      <c r="S17" s="45">
        <v>0.3</v>
      </c>
      <c r="T17" s="46">
        <v>21.4</v>
      </c>
      <c r="U17" s="184"/>
      <c r="V17" s="79" t="s">
        <v>77</v>
      </c>
      <c r="W17" s="40"/>
    </row>
    <row r="18" spans="1:23" s="183" customFormat="1" ht="9" customHeight="1" thickBot="1">
      <c r="A18" s="12"/>
      <c r="B18" s="19"/>
      <c r="C18" s="19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48"/>
      <c r="V18" s="48"/>
      <c r="W18" s="40"/>
    </row>
    <row r="19" spans="1:23" s="183" customFormat="1" ht="30" customHeight="1" thickBot="1">
      <c r="A19" s="12" t="s">
        <v>19</v>
      </c>
      <c r="B19" s="49"/>
      <c r="C19" s="29"/>
      <c r="D19" s="15">
        <v>1.6</v>
      </c>
      <c r="E19" s="16">
        <v>2.2</v>
      </c>
      <c r="F19" s="16">
        <v>0.2</v>
      </c>
      <c r="G19" s="14">
        <v>4</v>
      </c>
      <c r="H19" s="15">
        <v>1.7</v>
      </c>
      <c r="I19" s="16">
        <v>2.4</v>
      </c>
      <c r="J19" s="16">
        <v>0.1</v>
      </c>
      <c r="K19" s="14">
        <v>4.2</v>
      </c>
      <c r="L19" s="15">
        <v>23.1</v>
      </c>
      <c r="M19" s="16">
        <v>36.3</v>
      </c>
      <c r="N19" s="16">
        <v>2.5</v>
      </c>
      <c r="O19" s="14">
        <v>61.9</v>
      </c>
      <c r="P19" s="194">
        <v>-1.3</v>
      </c>
      <c r="Q19" s="15">
        <v>26.4</v>
      </c>
      <c r="R19" s="16">
        <v>34.4</v>
      </c>
      <c r="S19" s="16">
        <v>1.9</v>
      </c>
      <c r="T19" s="14">
        <v>62.7</v>
      </c>
      <c r="U19" s="18"/>
      <c r="V19" s="18"/>
      <c r="W19" s="20" t="s">
        <v>20</v>
      </c>
    </row>
    <row r="20" spans="1:23" s="183" customFormat="1" ht="30" customHeight="1">
      <c r="A20" s="12"/>
      <c r="B20" s="53" t="s">
        <v>21</v>
      </c>
      <c r="C20" s="54"/>
      <c r="D20" s="195">
        <v>1.5</v>
      </c>
      <c r="E20" s="55">
        <v>2.1</v>
      </c>
      <c r="F20" s="55">
        <v>0.2</v>
      </c>
      <c r="G20" s="56">
        <v>3.8</v>
      </c>
      <c r="H20" s="195">
        <v>1.7</v>
      </c>
      <c r="I20" s="55">
        <v>2.4</v>
      </c>
      <c r="J20" s="55">
        <v>0.1</v>
      </c>
      <c r="K20" s="56">
        <v>4.2</v>
      </c>
      <c r="L20" s="195">
        <v>19.8</v>
      </c>
      <c r="M20" s="55">
        <v>35.7</v>
      </c>
      <c r="N20" s="55">
        <v>2.4</v>
      </c>
      <c r="O20" s="56">
        <v>57.9</v>
      </c>
      <c r="P20" s="153">
        <v>-0.7</v>
      </c>
      <c r="Q20" s="195">
        <v>23</v>
      </c>
      <c r="R20" s="55">
        <v>33.5</v>
      </c>
      <c r="S20" s="55">
        <v>1.8</v>
      </c>
      <c r="T20" s="56">
        <v>58.3</v>
      </c>
      <c r="U20" s="57"/>
      <c r="V20" s="58" t="s">
        <v>22</v>
      </c>
      <c r="W20" s="20"/>
    </row>
    <row r="21" spans="1:23" s="183" customFormat="1" ht="30" customHeight="1">
      <c r="A21" s="12"/>
      <c r="B21" s="59"/>
      <c r="C21" s="34" t="s">
        <v>23</v>
      </c>
      <c r="D21" s="60">
        <v>1.3</v>
      </c>
      <c r="E21" s="61">
        <v>0.9</v>
      </c>
      <c r="F21" s="62">
        <v>0.1</v>
      </c>
      <c r="G21" s="63">
        <v>2.3</v>
      </c>
      <c r="H21" s="60">
        <v>1.6</v>
      </c>
      <c r="I21" s="61">
        <v>0.7</v>
      </c>
      <c r="J21" s="62">
        <v>0.1</v>
      </c>
      <c r="K21" s="63">
        <v>2.4</v>
      </c>
      <c r="L21" s="60">
        <v>19.2</v>
      </c>
      <c r="M21" s="61">
        <v>13.8</v>
      </c>
      <c r="N21" s="62">
        <v>1.7</v>
      </c>
      <c r="O21" s="63">
        <v>34.7</v>
      </c>
      <c r="P21" s="196">
        <v>-0.9</v>
      </c>
      <c r="Q21" s="60">
        <v>21.8</v>
      </c>
      <c r="R21" s="61">
        <v>11.7</v>
      </c>
      <c r="S21" s="62">
        <v>1.5</v>
      </c>
      <c r="T21" s="63">
        <v>35</v>
      </c>
      <c r="U21" s="64" t="s">
        <v>24</v>
      </c>
      <c r="V21" s="65"/>
      <c r="W21" s="40"/>
    </row>
    <row r="22" spans="1:23" s="183" customFormat="1" ht="30" customHeight="1">
      <c r="A22" s="12"/>
      <c r="B22" s="66"/>
      <c r="C22" s="67" t="s">
        <v>25</v>
      </c>
      <c r="D22" s="68">
        <v>0.1</v>
      </c>
      <c r="E22" s="69">
        <v>1.2</v>
      </c>
      <c r="F22" s="70">
        <v>0</v>
      </c>
      <c r="G22" s="71">
        <v>1.3</v>
      </c>
      <c r="H22" s="68">
        <v>0.1</v>
      </c>
      <c r="I22" s="69">
        <v>1.7</v>
      </c>
      <c r="J22" s="70">
        <v>0</v>
      </c>
      <c r="K22" s="71">
        <v>1.8</v>
      </c>
      <c r="L22" s="68">
        <v>0.4</v>
      </c>
      <c r="M22" s="69">
        <v>21.8</v>
      </c>
      <c r="N22" s="70">
        <v>0</v>
      </c>
      <c r="O22" s="71">
        <v>22.2</v>
      </c>
      <c r="P22" s="197">
        <v>-3.1</v>
      </c>
      <c r="Q22" s="68">
        <v>1.1</v>
      </c>
      <c r="R22" s="69">
        <v>21.6</v>
      </c>
      <c r="S22" s="70">
        <v>0.2</v>
      </c>
      <c r="T22" s="71">
        <v>22.9</v>
      </c>
      <c r="U22" s="73" t="s">
        <v>26</v>
      </c>
      <c r="V22" s="65"/>
      <c r="W22" s="40"/>
    </row>
    <row r="23" spans="1:23" s="183" customFormat="1" ht="30" customHeight="1">
      <c r="A23" s="12"/>
      <c r="B23" s="66"/>
      <c r="C23" s="67" t="s">
        <v>93</v>
      </c>
      <c r="D23" s="68">
        <v>0</v>
      </c>
      <c r="E23" s="69">
        <v>0</v>
      </c>
      <c r="F23" s="70">
        <v>0.1</v>
      </c>
      <c r="G23" s="71">
        <v>0.1</v>
      </c>
      <c r="H23" s="68">
        <v>0</v>
      </c>
      <c r="I23" s="69">
        <v>0</v>
      </c>
      <c r="J23" s="70">
        <v>0</v>
      </c>
      <c r="K23" s="71">
        <v>0</v>
      </c>
      <c r="L23" s="68">
        <v>0</v>
      </c>
      <c r="M23" s="69">
        <v>0</v>
      </c>
      <c r="N23" s="70">
        <v>0.7</v>
      </c>
      <c r="O23" s="71">
        <v>0.7</v>
      </c>
      <c r="P23" s="197">
        <v>600</v>
      </c>
      <c r="Q23" s="68">
        <v>0</v>
      </c>
      <c r="R23" s="69">
        <v>0</v>
      </c>
      <c r="S23" s="70">
        <v>0.1</v>
      </c>
      <c r="T23" s="71">
        <v>0.1</v>
      </c>
      <c r="U23" s="74" t="s">
        <v>94</v>
      </c>
      <c r="V23" s="65"/>
      <c r="W23" s="40"/>
    </row>
    <row r="24" spans="1:23" s="183" customFormat="1" ht="30" customHeight="1">
      <c r="A24" s="12"/>
      <c r="B24" s="66"/>
      <c r="C24" s="75" t="s">
        <v>27</v>
      </c>
      <c r="D24" s="76">
        <v>0.1</v>
      </c>
      <c r="E24" s="77">
        <v>0</v>
      </c>
      <c r="F24" s="78">
        <v>0</v>
      </c>
      <c r="G24" s="71">
        <v>0.1</v>
      </c>
      <c r="H24" s="76">
        <v>0</v>
      </c>
      <c r="I24" s="77">
        <v>0</v>
      </c>
      <c r="J24" s="78">
        <v>0</v>
      </c>
      <c r="K24" s="71">
        <v>0</v>
      </c>
      <c r="L24" s="76">
        <v>0.2</v>
      </c>
      <c r="M24" s="77">
        <v>0.1</v>
      </c>
      <c r="N24" s="78">
        <v>0</v>
      </c>
      <c r="O24" s="71">
        <v>0.3</v>
      </c>
      <c r="P24" s="198">
        <v>0</v>
      </c>
      <c r="Q24" s="76">
        <v>0.1</v>
      </c>
      <c r="R24" s="77">
        <v>0.2</v>
      </c>
      <c r="S24" s="78">
        <v>0</v>
      </c>
      <c r="T24" s="71">
        <v>0.3</v>
      </c>
      <c r="U24" s="79" t="s">
        <v>28</v>
      </c>
      <c r="V24" s="80"/>
      <c r="W24" s="40"/>
    </row>
    <row r="25" spans="1:23" s="183" customFormat="1" ht="30" customHeight="1">
      <c r="A25" s="12"/>
      <c r="B25" s="81" t="s">
        <v>29</v>
      </c>
      <c r="C25" s="82"/>
      <c r="D25" s="68">
        <v>0</v>
      </c>
      <c r="E25" s="69">
        <v>0</v>
      </c>
      <c r="F25" s="70">
        <v>0</v>
      </c>
      <c r="G25" s="63">
        <v>0</v>
      </c>
      <c r="H25" s="68">
        <v>0</v>
      </c>
      <c r="I25" s="69">
        <v>0</v>
      </c>
      <c r="J25" s="70">
        <v>0</v>
      </c>
      <c r="K25" s="63">
        <v>0</v>
      </c>
      <c r="L25" s="68">
        <v>0</v>
      </c>
      <c r="M25" s="69">
        <v>0</v>
      </c>
      <c r="N25" s="70">
        <v>0</v>
      </c>
      <c r="O25" s="63">
        <v>0</v>
      </c>
      <c r="P25" s="197">
        <v>0</v>
      </c>
      <c r="Q25" s="68">
        <v>0</v>
      </c>
      <c r="R25" s="69">
        <v>0</v>
      </c>
      <c r="S25" s="70">
        <v>0</v>
      </c>
      <c r="T25" s="63">
        <v>0</v>
      </c>
      <c r="U25" s="48"/>
      <c r="V25" s="80" t="s">
        <v>30</v>
      </c>
      <c r="W25" s="40"/>
    </row>
    <row r="26" spans="1:23" s="183" customFormat="1" ht="30" customHeight="1">
      <c r="A26" s="12"/>
      <c r="B26" s="81" t="s">
        <v>67</v>
      </c>
      <c r="C26" s="82"/>
      <c r="D26" s="68">
        <v>0</v>
      </c>
      <c r="E26" s="69">
        <v>0</v>
      </c>
      <c r="F26" s="70">
        <v>0</v>
      </c>
      <c r="G26" s="71">
        <v>0</v>
      </c>
      <c r="H26" s="68">
        <v>0</v>
      </c>
      <c r="I26" s="69">
        <v>0</v>
      </c>
      <c r="J26" s="70">
        <v>0</v>
      </c>
      <c r="K26" s="71">
        <v>0</v>
      </c>
      <c r="L26" s="68">
        <v>0.4</v>
      </c>
      <c r="M26" s="69">
        <v>0.1</v>
      </c>
      <c r="N26" s="70">
        <v>0</v>
      </c>
      <c r="O26" s="71">
        <v>0.5</v>
      </c>
      <c r="P26" s="197">
        <v>-16.7</v>
      </c>
      <c r="Q26" s="68">
        <v>0.4</v>
      </c>
      <c r="R26" s="69">
        <v>0.2</v>
      </c>
      <c r="S26" s="70">
        <v>0</v>
      </c>
      <c r="T26" s="71">
        <v>0.6</v>
      </c>
      <c r="U26" s="83"/>
      <c r="V26" s="80" t="s">
        <v>31</v>
      </c>
      <c r="W26" s="40"/>
    </row>
    <row r="27" spans="1:23" s="183" customFormat="1" ht="30" customHeight="1" thickBot="1">
      <c r="A27" s="12"/>
      <c r="B27" s="84" t="s">
        <v>32</v>
      </c>
      <c r="C27" s="85"/>
      <c r="D27" s="43">
        <v>0.1</v>
      </c>
      <c r="E27" s="44">
        <v>0.1</v>
      </c>
      <c r="F27" s="45">
        <v>0</v>
      </c>
      <c r="G27" s="46">
        <v>0.2</v>
      </c>
      <c r="H27" s="43">
        <v>0</v>
      </c>
      <c r="I27" s="44">
        <v>0</v>
      </c>
      <c r="J27" s="45">
        <v>0</v>
      </c>
      <c r="K27" s="46">
        <v>0</v>
      </c>
      <c r="L27" s="43">
        <v>2.9</v>
      </c>
      <c r="M27" s="44">
        <v>0.5</v>
      </c>
      <c r="N27" s="45">
        <v>0.1</v>
      </c>
      <c r="O27" s="46">
        <v>3.5</v>
      </c>
      <c r="P27" s="199">
        <v>-7.9</v>
      </c>
      <c r="Q27" s="43">
        <v>3</v>
      </c>
      <c r="R27" s="44">
        <v>0.7</v>
      </c>
      <c r="S27" s="45">
        <v>0.1</v>
      </c>
      <c r="T27" s="46">
        <v>3.8</v>
      </c>
      <c r="U27" s="86"/>
      <c r="V27" s="87" t="s">
        <v>33</v>
      </c>
      <c r="W27" s="40"/>
    </row>
    <row r="28" spans="1:23" s="183" customFormat="1" ht="9" customHeight="1">
      <c r="A28" s="12"/>
      <c r="B28" s="13"/>
      <c r="C28" s="1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88"/>
      <c r="Q28" s="22"/>
      <c r="R28" s="22"/>
      <c r="S28" s="22"/>
      <c r="T28" s="22"/>
      <c r="U28" s="18"/>
      <c r="V28" s="18"/>
      <c r="W28" s="20"/>
    </row>
    <row r="29" spans="1:23" s="183" customFormat="1" ht="30" customHeight="1" thickBot="1">
      <c r="A29" s="12" t="s">
        <v>52</v>
      </c>
      <c r="B29" s="29"/>
      <c r="C29" s="2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  <c r="Q29" s="89"/>
      <c r="R29" s="89"/>
      <c r="S29" s="89"/>
      <c r="T29" s="89"/>
      <c r="U29" s="19"/>
      <c r="V29" s="19"/>
      <c r="W29" s="91" t="s">
        <v>53</v>
      </c>
    </row>
    <row r="30" spans="1:23" s="183" customFormat="1" ht="30" customHeight="1" thickBot="1">
      <c r="A30" s="12"/>
      <c r="B30" s="53" t="s">
        <v>34</v>
      </c>
      <c r="C30" s="92"/>
      <c r="D30" s="15">
        <v>0.1</v>
      </c>
      <c r="E30" s="16">
        <v>0.1</v>
      </c>
      <c r="F30" s="16">
        <v>0.2</v>
      </c>
      <c r="G30" s="14">
        <v>0.4</v>
      </c>
      <c r="H30" s="15">
        <v>0.2</v>
      </c>
      <c r="I30" s="16">
        <v>0.1</v>
      </c>
      <c r="J30" s="16">
        <v>0.4</v>
      </c>
      <c r="K30" s="14">
        <v>0.7</v>
      </c>
      <c r="L30" s="15">
        <v>6.1</v>
      </c>
      <c r="M30" s="16">
        <v>0.6</v>
      </c>
      <c r="N30" s="16">
        <v>3.7</v>
      </c>
      <c r="O30" s="14">
        <v>10.4</v>
      </c>
      <c r="P30" s="200" t="s">
        <v>55</v>
      </c>
      <c r="Q30" s="15">
        <v>10.4</v>
      </c>
      <c r="R30" s="16">
        <v>2.2</v>
      </c>
      <c r="S30" s="16">
        <v>5.2</v>
      </c>
      <c r="T30" s="14">
        <v>17.8</v>
      </c>
      <c r="U30" s="38"/>
      <c r="V30" s="58" t="s">
        <v>35</v>
      </c>
      <c r="W30" s="20"/>
    </row>
    <row r="31" spans="1:23" s="183" customFormat="1" ht="30" customHeight="1">
      <c r="A31" s="12"/>
      <c r="B31" s="93"/>
      <c r="C31" s="94" t="s">
        <v>36</v>
      </c>
      <c r="D31" s="157">
        <v>0.1</v>
      </c>
      <c r="E31" s="31">
        <v>0.1</v>
      </c>
      <c r="F31" s="31">
        <v>0.2</v>
      </c>
      <c r="G31" s="32">
        <v>0.4</v>
      </c>
      <c r="H31" s="157">
        <v>0.1</v>
      </c>
      <c r="I31" s="31">
        <v>0.1</v>
      </c>
      <c r="J31" s="31">
        <v>0.4</v>
      </c>
      <c r="K31" s="32">
        <v>0.6</v>
      </c>
      <c r="L31" s="157">
        <v>0.2</v>
      </c>
      <c r="M31" s="31">
        <v>0.5</v>
      </c>
      <c r="N31" s="31">
        <v>3.7</v>
      </c>
      <c r="O31" s="32">
        <v>4.4</v>
      </c>
      <c r="P31" s="201" t="s">
        <v>55</v>
      </c>
      <c r="Q31" s="157">
        <v>0.1</v>
      </c>
      <c r="R31" s="31">
        <v>1.3</v>
      </c>
      <c r="S31" s="31">
        <v>5</v>
      </c>
      <c r="T31" s="32">
        <v>6.4</v>
      </c>
      <c r="U31" s="64" t="s">
        <v>37</v>
      </c>
      <c r="V31" s="95"/>
      <c r="W31" s="20"/>
    </row>
    <row r="32" spans="1:23" s="183" customFormat="1" ht="30" customHeight="1" thickBot="1">
      <c r="A32" s="12"/>
      <c r="B32" s="96"/>
      <c r="C32" s="97" t="s">
        <v>38</v>
      </c>
      <c r="D32" s="158">
        <v>0</v>
      </c>
      <c r="E32" s="45">
        <v>0</v>
      </c>
      <c r="F32" s="45">
        <v>0</v>
      </c>
      <c r="G32" s="46">
        <v>0</v>
      </c>
      <c r="H32" s="158">
        <v>0.1</v>
      </c>
      <c r="I32" s="45">
        <v>0</v>
      </c>
      <c r="J32" s="45">
        <v>0</v>
      </c>
      <c r="K32" s="46">
        <v>0.1</v>
      </c>
      <c r="L32" s="158">
        <v>5.9</v>
      </c>
      <c r="M32" s="45">
        <v>0.1</v>
      </c>
      <c r="N32" s="45">
        <v>0</v>
      </c>
      <c r="O32" s="46">
        <v>6</v>
      </c>
      <c r="P32" s="98" t="s">
        <v>55</v>
      </c>
      <c r="Q32" s="158">
        <v>10.3</v>
      </c>
      <c r="R32" s="45">
        <v>0.9</v>
      </c>
      <c r="S32" s="45">
        <v>0.2</v>
      </c>
      <c r="T32" s="46">
        <v>11.4</v>
      </c>
      <c r="U32" s="79" t="s">
        <v>39</v>
      </c>
      <c r="V32" s="99"/>
      <c r="W32" s="20"/>
    </row>
    <row r="33" spans="1:23" s="183" customFormat="1" ht="9" customHeight="1" thickBot="1">
      <c r="A33" s="12"/>
      <c r="B33" s="82"/>
      <c r="C33" s="8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88"/>
      <c r="Q33" s="22"/>
      <c r="R33" s="22"/>
      <c r="S33" s="22"/>
      <c r="T33" s="22"/>
      <c r="U33" s="48"/>
      <c r="V33" s="48"/>
      <c r="W33" s="40"/>
    </row>
    <row r="34" spans="1:23" s="183" customFormat="1" ht="30" customHeight="1" thickBot="1">
      <c r="A34" s="100" t="s">
        <v>40</v>
      </c>
      <c r="B34" s="13"/>
      <c r="C34" s="13"/>
      <c r="D34" s="15">
        <v>0.9</v>
      </c>
      <c r="E34" s="16">
        <v>-0.5</v>
      </c>
      <c r="F34" s="16">
        <v>0.1</v>
      </c>
      <c r="G34" s="14">
        <v>0.5</v>
      </c>
      <c r="H34" s="15">
        <v>0.2</v>
      </c>
      <c r="I34" s="16">
        <v>-0.8</v>
      </c>
      <c r="J34" s="16">
        <v>0</v>
      </c>
      <c r="K34" s="14">
        <v>-0.6</v>
      </c>
      <c r="L34" s="15">
        <v>0.4</v>
      </c>
      <c r="M34" s="16">
        <v>-4.8</v>
      </c>
      <c r="N34" s="16">
        <v>2.6</v>
      </c>
      <c r="O34" s="14">
        <v>-1.8</v>
      </c>
      <c r="P34" s="200" t="s">
        <v>55</v>
      </c>
      <c r="Q34" s="15">
        <v>0.8</v>
      </c>
      <c r="R34" s="16">
        <v>-6.4</v>
      </c>
      <c r="S34" s="16">
        <v>5.1</v>
      </c>
      <c r="T34" s="14">
        <v>-0.5000000000000009</v>
      </c>
      <c r="U34" s="18"/>
      <c r="V34" s="18"/>
      <c r="W34" s="20" t="s">
        <v>41</v>
      </c>
    </row>
    <row r="35" spans="1:23" s="183" customFormat="1" ht="30" customHeight="1">
      <c r="A35" s="12"/>
      <c r="B35" s="34" t="s">
        <v>61</v>
      </c>
      <c r="C35" s="35"/>
      <c r="D35" s="157">
        <v>0.1</v>
      </c>
      <c r="E35" s="31">
        <v>-0.3</v>
      </c>
      <c r="F35" s="31">
        <v>0.2</v>
      </c>
      <c r="G35" s="32">
        <v>0</v>
      </c>
      <c r="H35" s="157">
        <v>-0.3</v>
      </c>
      <c r="I35" s="31">
        <v>-0.3</v>
      </c>
      <c r="J35" s="31">
        <v>-0.1</v>
      </c>
      <c r="K35" s="32">
        <v>-0.7</v>
      </c>
      <c r="L35" s="157">
        <v>-2.2</v>
      </c>
      <c r="M35" s="31">
        <v>-0.6</v>
      </c>
      <c r="N35" s="31">
        <v>1.3</v>
      </c>
      <c r="O35" s="32">
        <v>-1.5</v>
      </c>
      <c r="P35" s="201" t="s">
        <v>55</v>
      </c>
      <c r="Q35" s="157">
        <v>-0.3</v>
      </c>
      <c r="R35" s="31">
        <v>-2.8</v>
      </c>
      <c r="S35" s="31">
        <v>2.7</v>
      </c>
      <c r="T35" s="32">
        <v>-0.39999999999999947</v>
      </c>
      <c r="U35" s="38"/>
      <c r="V35" s="39" t="s">
        <v>68</v>
      </c>
      <c r="W35" s="40"/>
    </row>
    <row r="36" spans="1:23" s="183" customFormat="1" ht="30" customHeight="1" thickBot="1">
      <c r="A36" s="12"/>
      <c r="B36" s="101" t="s">
        <v>42</v>
      </c>
      <c r="C36" s="102"/>
      <c r="D36" s="158">
        <v>0.8</v>
      </c>
      <c r="E36" s="45">
        <v>-0.2</v>
      </c>
      <c r="F36" s="45">
        <v>-0.1</v>
      </c>
      <c r="G36" s="46">
        <v>0.5</v>
      </c>
      <c r="H36" s="158">
        <v>0.5</v>
      </c>
      <c r="I36" s="45">
        <v>-0.5</v>
      </c>
      <c r="J36" s="45">
        <v>0.1</v>
      </c>
      <c r="K36" s="46">
        <v>0.1</v>
      </c>
      <c r="L36" s="158">
        <v>2.6</v>
      </c>
      <c r="M36" s="45">
        <v>-4.2</v>
      </c>
      <c r="N36" s="45">
        <v>1.3</v>
      </c>
      <c r="O36" s="46">
        <v>-0.3</v>
      </c>
      <c r="P36" s="98" t="s">
        <v>55</v>
      </c>
      <c r="Q36" s="158">
        <v>1.1</v>
      </c>
      <c r="R36" s="45">
        <v>-3.6</v>
      </c>
      <c r="S36" s="45">
        <v>2.4</v>
      </c>
      <c r="T36" s="46">
        <v>-0.1</v>
      </c>
      <c r="U36" s="103"/>
      <c r="V36" s="47" t="s">
        <v>56</v>
      </c>
      <c r="W36" s="40"/>
    </row>
    <row r="37" spans="1:23" s="183" customFormat="1" ht="9" customHeight="1" thickBot="1">
      <c r="A37" s="12"/>
      <c r="B37" s="104"/>
      <c r="C37" s="19"/>
      <c r="D37" s="22"/>
      <c r="E37" s="22"/>
      <c r="F37" s="22"/>
      <c r="G37" s="89"/>
      <c r="H37" s="22"/>
      <c r="I37" s="22"/>
      <c r="J37" s="22"/>
      <c r="K37" s="89"/>
      <c r="L37" s="22"/>
      <c r="M37" s="22"/>
      <c r="N37" s="22"/>
      <c r="O37" s="22"/>
      <c r="P37" s="105"/>
      <c r="Q37" s="22"/>
      <c r="R37" s="22"/>
      <c r="S37" s="22"/>
      <c r="T37" s="22"/>
      <c r="U37" s="106"/>
      <c r="V37" s="106"/>
      <c r="W37" s="40"/>
    </row>
    <row r="38" spans="1:23" s="183" customFormat="1" ht="30" customHeight="1" thickBot="1">
      <c r="A38" s="23"/>
      <c r="B38" s="24"/>
      <c r="C38" s="24"/>
      <c r="D38" s="244" t="s">
        <v>107</v>
      </c>
      <c r="E38" s="245"/>
      <c r="F38" s="245"/>
      <c r="G38" s="246"/>
      <c r="H38" s="244" t="s">
        <v>110</v>
      </c>
      <c r="I38" s="245"/>
      <c r="J38" s="245"/>
      <c r="K38" s="246"/>
      <c r="L38" s="244" t="s">
        <v>110</v>
      </c>
      <c r="M38" s="245"/>
      <c r="N38" s="245"/>
      <c r="O38" s="246"/>
      <c r="P38" s="107"/>
      <c r="Q38" s="244" t="s">
        <v>111</v>
      </c>
      <c r="R38" s="245"/>
      <c r="S38" s="245"/>
      <c r="T38" s="246"/>
      <c r="U38" s="27"/>
      <c r="V38" s="27">
        <v>1.7</v>
      </c>
      <c r="W38" s="28"/>
    </row>
    <row r="39" spans="1:23" s="183" customFormat="1" ht="30" customHeight="1" thickBot="1">
      <c r="A39" s="108" t="s">
        <v>43</v>
      </c>
      <c r="B39" s="109"/>
      <c r="C39" s="109"/>
      <c r="D39" s="50">
        <v>9.5</v>
      </c>
      <c r="E39" s="16">
        <v>8.8</v>
      </c>
      <c r="F39" s="16">
        <v>4.1</v>
      </c>
      <c r="G39" s="51">
        <v>22.4</v>
      </c>
      <c r="H39" s="50">
        <v>7.6</v>
      </c>
      <c r="I39" s="16">
        <v>7.4</v>
      </c>
      <c r="J39" s="16">
        <v>3.6</v>
      </c>
      <c r="K39" s="51">
        <v>18.6</v>
      </c>
      <c r="L39" s="50">
        <v>7.600000000000007</v>
      </c>
      <c r="M39" s="16">
        <v>7.4</v>
      </c>
      <c r="N39" s="16">
        <v>3.6</v>
      </c>
      <c r="O39" s="51">
        <v>18.6</v>
      </c>
      <c r="P39" s="72">
        <v>19.2</v>
      </c>
      <c r="Q39" s="50">
        <v>6</v>
      </c>
      <c r="R39" s="16">
        <v>6.599999999999992</v>
      </c>
      <c r="S39" s="16">
        <v>3</v>
      </c>
      <c r="T39" s="51">
        <v>15.6</v>
      </c>
      <c r="U39" s="248" t="s">
        <v>82</v>
      </c>
      <c r="V39" s="249"/>
      <c r="W39" s="250"/>
    </row>
    <row r="40" spans="1:23" s="183" customFormat="1" ht="9" customHeight="1" thickBot="1">
      <c r="A40" s="111"/>
      <c r="B40" s="10"/>
      <c r="C40" s="10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112"/>
      <c r="Q40" s="252"/>
      <c r="R40" s="252"/>
      <c r="S40" s="252"/>
      <c r="T40" s="252"/>
      <c r="U40" s="251"/>
      <c r="V40" s="251"/>
      <c r="W40" s="40"/>
    </row>
    <row r="41" spans="1:23" s="183" customFormat="1" ht="30" customHeight="1" thickBot="1">
      <c r="A41" s="100" t="s">
        <v>62</v>
      </c>
      <c r="B41" s="13"/>
      <c r="C41" s="13"/>
      <c r="D41" s="30">
        <v>9.5</v>
      </c>
      <c r="E41" s="31">
        <v>8.8</v>
      </c>
      <c r="F41" s="31">
        <v>4.1</v>
      </c>
      <c r="G41" s="32">
        <v>22.4</v>
      </c>
      <c r="H41" s="30">
        <v>7.6</v>
      </c>
      <c r="I41" s="31">
        <v>7.4</v>
      </c>
      <c r="J41" s="31">
        <v>3.6</v>
      </c>
      <c r="K41" s="32">
        <v>18.6</v>
      </c>
      <c r="L41" s="30">
        <v>7.6</v>
      </c>
      <c r="M41" s="31">
        <v>7.4</v>
      </c>
      <c r="N41" s="31">
        <v>3.6</v>
      </c>
      <c r="O41" s="32">
        <v>18.6</v>
      </c>
      <c r="P41" s="52">
        <v>19.2</v>
      </c>
      <c r="Q41" s="30">
        <v>6</v>
      </c>
      <c r="R41" s="31">
        <v>6.6</v>
      </c>
      <c r="S41" s="31">
        <v>3</v>
      </c>
      <c r="T41" s="32">
        <v>15.6</v>
      </c>
      <c r="U41" s="18"/>
      <c r="V41" s="18"/>
      <c r="W41" s="20" t="s">
        <v>63</v>
      </c>
    </row>
    <row r="42" spans="1:23" s="183" customFormat="1" ht="30" customHeight="1">
      <c r="A42" s="114"/>
      <c r="B42" s="34" t="s">
        <v>80</v>
      </c>
      <c r="C42" s="35"/>
      <c r="D42" s="157">
        <v>6.1</v>
      </c>
      <c r="E42" s="31">
        <v>4.4</v>
      </c>
      <c r="F42" s="31">
        <v>2.6</v>
      </c>
      <c r="G42" s="32">
        <v>13.1</v>
      </c>
      <c r="H42" s="157">
        <v>4.7</v>
      </c>
      <c r="I42" s="31">
        <v>3.1</v>
      </c>
      <c r="J42" s="31">
        <v>2.2</v>
      </c>
      <c r="K42" s="32">
        <v>10</v>
      </c>
      <c r="L42" s="157">
        <v>4.7</v>
      </c>
      <c r="M42" s="31">
        <v>3.1</v>
      </c>
      <c r="N42" s="31">
        <v>2.2</v>
      </c>
      <c r="O42" s="32">
        <v>10</v>
      </c>
      <c r="P42" s="37">
        <v>75.4</v>
      </c>
      <c r="Q42" s="157">
        <v>3.5</v>
      </c>
      <c r="R42" s="31">
        <v>0.5</v>
      </c>
      <c r="S42" s="31">
        <v>1.7</v>
      </c>
      <c r="T42" s="32">
        <v>5.7</v>
      </c>
      <c r="U42" s="38"/>
      <c r="V42" s="39" t="s">
        <v>81</v>
      </c>
      <c r="W42" s="40"/>
    </row>
    <row r="43" spans="1:23" s="183" customFormat="1" ht="30" customHeight="1" thickBot="1">
      <c r="A43" s="114"/>
      <c r="B43" s="101" t="s">
        <v>44</v>
      </c>
      <c r="C43" s="102"/>
      <c r="D43" s="158">
        <v>3.4</v>
      </c>
      <c r="E43" s="45">
        <v>4.4</v>
      </c>
      <c r="F43" s="45">
        <v>1.5</v>
      </c>
      <c r="G43" s="46">
        <v>9.3</v>
      </c>
      <c r="H43" s="158">
        <v>2.9</v>
      </c>
      <c r="I43" s="45">
        <v>4.3</v>
      </c>
      <c r="J43" s="45">
        <v>1.4</v>
      </c>
      <c r="K43" s="46">
        <v>8.6</v>
      </c>
      <c r="L43" s="158">
        <v>2.9</v>
      </c>
      <c r="M43" s="45">
        <v>4.3</v>
      </c>
      <c r="N43" s="45">
        <v>1.4</v>
      </c>
      <c r="O43" s="46">
        <v>8.6</v>
      </c>
      <c r="P43" s="115">
        <v>-13.1</v>
      </c>
      <c r="Q43" s="158">
        <v>2.5</v>
      </c>
      <c r="R43" s="45">
        <v>6.1</v>
      </c>
      <c r="S43" s="45">
        <v>1.3</v>
      </c>
      <c r="T43" s="71">
        <v>9.9</v>
      </c>
      <c r="U43" s="103"/>
      <c r="V43" s="47" t="s">
        <v>45</v>
      </c>
      <c r="W43" s="40"/>
    </row>
    <row r="44" spans="1:23" s="183" customFormat="1" ht="9" customHeight="1" thickBot="1">
      <c r="A44" s="108"/>
      <c r="B44" s="109"/>
      <c r="C44" s="109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16"/>
      <c r="R44" s="116"/>
      <c r="S44" s="116"/>
      <c r="T44" s="116"/>
      <c r="U44" s="110"/>
      <c r="V44" s="110"/>
      <c r="W44" s="118"/>
    </row>
    <row r="45" spans="1:23" s="183" customFormat="1" ht="30" customHeight="1" thickBot="1">
      <c r="A45" s="119" t="s">
        <v>65</v>
      </c>
      <c r="B45" s="120"/>
      <c r="C45" s="120"/>
      <c r="D45" s="15">
        <v>0.6</v>
      </c>
      <c r="E45" s="16">
        <v>3.4</v>
      </c>
      <c r="F45" s="16">
        <v>0.9</v>
      </c>
      <c r="G45" s="14">
        <v>4.9</v>
      </c>
      <c r="H45" s="15">
        <v>0.4</v>
      </c>
      <c r="I45" s="16">
        <v>3.3</v>
      </c>
      <c r="J45" s="16">
        <v>0.8</v>
      </c>
      <c r="K45" s="14">
        <v>4.5</v>
      </c>
      <c r="L45" s="15">
        <v>0.4</v>
      </c>
      <c r="M45" s="16">
        <v>3.3</v>
      </c>
      <c r="N45" s="16">
        <v>0.8</v>
      </c>
      <c r="O45" s="32">
        <v>4.5</v>
      </c>
      <c r="P45" s="121">
        <v>15.4</v>
      </c>
      <c r="Q45" s="15">
        <v>2.5</v>
      </c>
      <c r="R45" s="16">
        <v>0.7</v>
      </c>
      <c r="S45" s="16">
        <v>0.7</v>
      </c>
      <c r="T45" s="14">
        <v>3.9</v>
      </c>
      <c r="U45" s="113"/>
      <c r="V45" s="113"/>
      <c r="W45" s="122" t="s">
        <v>66</v>
      </c>
    </row>
    <row r="46" spans="1:23" s="185" customFormat="1" ht="9" customHeight="1" thickBot="1">
      <c r="A46" s="177"/>
      <c r="B46" s="154"/>
      <c r="C46" s="154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7"/>
      <c r="Q46" s="156"/>
      <c r="R46" s="156"/>
      <c r="S46" s="156"/>
      <c r="T46" s="156"/>
      <c r="U46" s="155"/>
      <c r="V46" s="155"/>
      <c r="W46" s="178"/>
    </row>
    <row r="47" spans="1:23" s="183" customFormat="1" ht="30" customHeight="1">
      <c r="A47" s="100" t="s">
        <v>46</v>
      </c>
      <c r="B47" s="13"/>
      <c r="C47" s="13"/>
      <c r="D47" s="125"/>
      <c r="E47" s="70"/>
      <c r="F47" s="70"/>
      <c r="G47" s="126"/>
      <c r="H47" s="125"/>
      <c r="I47" s="70"/>
      <c r="J47" s="70"/>
      <c r="K47" s="126"/>
      <c r="L47" s="125"/>
      <c r="M47" s="70"/>
      <c r="N47" s="70"/>
      <c r="O47" s="126"/>
      <c r="P47" s="123"/>
      <c r="Q47" s="125"/>
      <c r="R47" s="70"/>
      <c r="S47" s="70"/>
      <c r="T47" s="126"/>
      <c r="U47" s="186"/>
      <c r="V47" s="18"/>
      <c r="W47" s="91" t="s">
        <v>83</v>
      </c>
    </row>
    <row r="48" spans="1:23" s="183" customFormat="1" ht="30" customHeight="1">
      <c r="A48" s="100" t="s">
        <v>78</v>
      </c>
      <c r="B48" s="13"/>
      <c r="C48" s="124"/>
      <c r="D48" s="125"/>
      <c r="E48" s="70"/>
      <c r="F48" s="70"/>
      <c r="G48" s="126"/>
      <c r="H48" s="125"/>
      <c r="I48" s="70"/>
      <c r="J48" s="70"/>
      <c r="K48" s="126"/>
      <c r="L48" s="125"/>
      <c r="M48" s="70"/>
      <c r="N48" s="70"/>
      <c r="O48" s="126"/>
      <c r="P48" s="123"/>
      <c r="Q48" s="125"/>
      <c r="R48" s="70"/>
      <c r="S48" s="70"/>
      <c r="T48" s="126"/>
      <c r="V48" s="18"/>
      <c r="W48" s="91" t="s">
        <v>84</v>
      </c>
    </row>
    <row r="49" spans="1:23" s="183" customFormat="1" ht="30" customHeight="1">
      <c r="A49" s="100" t="s">
        <v>79</v>
      </c>
      <c r="B49" s="13"/>
      <c r="C49" s="13"/>
      <c r="D49" s="125"/>
      <c r="E49" s="70"/>
      <c r="F49" s="70"/>
      <c r="G49" s="126"/>
      <c r="H49" s="125"/>
      <c r="I49" s="70"/>
      <c r="J49" s="70"/>
      <c r="K49" s="126"/>
      <c r="L49" s="125"/>
      <c r="M49" s="70"/>
      <c r="N49" s="70"/>
      <c r="O49" s="126"/>
      <c r="P49" s="123"/>
      <c r="Q49" s="125"/>
      <c r="R49" s="70"/>
      <c r="S49" s="70"/>
      <c r="T49" s="126"/>
      <c r="V49" s="18"/>
      <c r="W49" s="91" t="s">
        <v>85</v>
      </c>
    </row>
    <row r="50" spans="1:23" s="183" customFormat="1" ht="30" customHeight="1">
      <c r="A50" s="100"/>
      <c r="B50" s="82" t="s">
        <v>72</v>
      </c>
      <c r="C50" s="127"/>
      <c r="D50" s="128">
        <v>0</v>
      </c>
      <c r="E50" s="129">
        <v>0</v>
      </c>
      <c r="F50" s="129">
        <v>0</v>
      </c>
      <c r="G50" s="130">
        <f>D50+E50+F50</f>
        <v>0</v>
      </c>
      <c r="H50" s="128">
        <v>0</v>
      </c>
      <c r="I50" s="129">
        <v>0</v>
      </c>
      <c r="J50" s="129">
        <v>0</v>
      </c>
      <c r="K50" s="130">
        <f>H50+I50+J50</f>
        <v>0</v>
      </c>
      <c r="L50" s="128">
        <v>0</v>
      </c>
      <c r="M50" s="129">
        <v>0</v>
      </c>
      <c r="N50" s="129">
        <v>0</v>
      </c>
      <c r="O50" s="130">
        <f>L50+M50+N50</f>
        <v>0</v>
      </c>
      <c r="P50" s="123" t="s">
        <v>55</v>
      </c>
      <c r="Q50" s="128">
        <v>0</v>
      </c>
      <c r="R50" s="129">
        <v>0</v>
      </c>
      <c r="S50" s="129">
        <v>0</v>
      </c>
      <c r="T50" s="130">
        <f>Q50+R50+S50</f>
        <v>0</v>
      </c>
      <c r="U50" s="48"/>
      <c r="V50" s="48" t="s">
        <v>47</v>
      </c>
      <c r="W50" s="20"/>
    </row>
    <row r="51" spans="1:23" s="183" customFormat="1" ht="30" customHeight="1">
      <c r="A51" s="100"/>
      <c r="B51" s="82" t="s">
        <v>73</v>
      </c>
      <c r="C51" s="127"/>
      <c r="D51" s="128">
        <v>0</v>
      </c>
      <c r="E51" s="129">
        <v>0</v>
      </c>
      <c r="F51" s="129">
        <v>0</v>
      </c>
      <c r="G51" s="130">
        <f>D51+E51+F51</f>
        <v>0</v>
      </c>
      <c r="H51" s="128">
        <v>0</v>
      </c>
      <c r="I51" s="129">
        <v>0</v>
      </c>
      <c r="J51" s="129">
        <v>0</v>
      </c>
      <c r="K51" s="130">
        <f>H51+I51+J51</f>
        <v>0</v>
      </c>
      <c r="L51" s="128">
        <v>0</v>
      </c>
      <c r="M51" s="129">
        <v>0</v>
      </c>
      <c r="N51" s="129">
        <v>0</v>
      </c>
      <c r="O51" s="130">
        <f>L51+M51+N51</f>
        <v>0</v>
      </c>
      <c r="P51" s="123" t="s">
        <v>55</v>
      </c>
      <c r="Q51" s="128">
        <v>0.1</v>
      </c>
      <c r="R51" s="129">
        <v>0.2</v>
      </c>
      <c r="S51" s="129">
        <v>0.3</v>
      </c>
      <c r="T51" s="130">
        <f>Q51+R51+S51</f>
        <v>0.6000000000000001</v>
      </c>
      <c r="U51" s="48"/>
      <c r="V51" s="48" t="s">
        <v>48</v>
      </c>
      <c r="W51" s="20"/>
    </row>
    <row r="52" spans="1:23" s="183" customFormat="1" ht="30" customHeight="1">
      <c r="A52" s="100"/>
      <c r="B52" s="82" t="s">
        <v>74</v>
      </c>
      <c r="C52" s="127"/>
      <c r="D52" s="128">
        <v>0</v>
      </c>
      <c r="E52" s="129">
        <v>0</v>
      </c>
      <c r="F52" s="129">
        <v>0</v>
      </c>
      <c r="G52" s="130">
        <f>D52+E52+F52</f>
        <v>0</v>
      </c>
      <c r="H52" s="128">
        <v>0</v>
      </c>
      <c r="I52" s="129">
        <v>0</v>
      </c>
      <c r="J52" s="129">
        <v>0</v>
      </c>
      <c r="K52" s="130">
        <f>H52+I52+J52</f>
        <v>0</v>
      </c>
      <c r="L52" s="128">
        <v>0</v>
      </c>
      <c r="M52" s="129">
        <v>0</v>
      </c>
      <c r="N52" s="129">
        <v>0</v>
      </c>
      <c r="O52" s="130">
        <f>L52+M52+N52</f>
        <v>0</v>
      </c>
      <c r="P52" s="123" t="s">
        <v>55</v>
      </c>
      <c r="Q52" s="128">
        <v>0.1</v>
      </c>
      <c r="R52" s="129">
        <v>0.2</v>
      </c>
      <c r="S52" s="129">
        <v>0.3</v>
      </c>
      <c r="T52" s="130">
        <f>Q52+R52+S52</f>
        <v>0.6000000000000001</v>
      </c>
      <c r="U52" s="48"/>
      <c r="V52" s="48" t="s">
        <v>49</v>
      </c>
      <c r="W52" s="20"/>
    </row>
    <row r="53" spans="1:23" s="183" customFormat="1" ht="30" customHeight="1">
      <c r="A53" s="100"/>
      <c r="B53" s="82" t="s">
        <v>75</v>
      </c>
      <c r="C53" s="127"/>
      <c r="D53" s="131">
        <v>0</v>
      </c>
      <c r="E53" s="132">
        <v>0</v>
      </c>
      <c r="F53" s="132">
        <v>0</v>
      </c>
      <c r="G53" s="133">
        <f>D53+E53+F53</f>
        <v>0</v>
      </c>
      <c r="H53" s="131">
        <v>0</v>
      </c>
      <c r="I53" s="132">
        <v>0</v>
      </c>
      <c r="J53" s="132">
        <v>0</v>
      </c>
      <c r="K53" s="133">
        <f>H53+I53+J53</f>
        <v>0</v>
      </c>
      <c r="L53" s="131">
        <v>0</v>
      </c>
      <c r="M53" s="132">
        <v>0</v>
      </c>
      <c r="N53" s="132">
        <v>0</v>
      </c>
      <c r="O53" s="130">
        <f>L53+M53+N53</f>
        <v>0</v>
      </c>
      <c r="P53" s="134" t="s">
        <v>55</v>
      </c>
      <c r="Q53" s="131">
        <v>0</v>
      </c>
      <c r="R53" s="132">
        <v>0</v>
      </c>
      <c r="S53" s="132">
        <v>0</v>
      </c>
      <c r="T53" s="133">
        <f>Q53+R53+S53</f>
        <v>0</v>
      </c>
      <c r="U53" s="48"/>
      <c r="V53" s="48" t="s">
        <v>50</v>
      </c>
      <c r="W53" s="20"/>
    </row>
    <row r="54" spans="1:23" s="183" customFormat="1" ht="30" customHeight="1" thickBot="1">
      <c r="A54" s="108"/>
      <c r="B54" s="135" t="s">
        <v>76</v>
      </c>
      <c r="C54" s="136"/>
      <c r="D54" s="137">
        <f>D50+D51-D52-D53</f>
        <v>0</v>
      </c>
      <c r="E54" s="138">
        <f>E50+E51-E52-E53</f>
        <v>0</v>
      </c>
      <c r="F54" s="138">
        <f>F50+F51-F52-F53</f>
        <v>0</v>
      </c>
      <c r="G54" s="139">
        <f>D54+E54+F54</f>
        <v>0</v>
      </c>
      <c r="H54" s="137">
        <f>H50+H51-H52-H53</f>
        <v>0</v>
      </c>
      <c r="I54" s="138">
        <f>I50+I51-I52-I53</f>
        <v>0</v>
      </c>
      <c r="J54" s="138">
        <f>J50+J51-J52-J53</f>
        <v>0</v>
      </c>
      <c r="K54" s="139">
        <f>H54+I54+J54</f>
        <v>0</v>
      </c>
      <c r="L54" s="137">
        <f>L50+L51-L52-L53</f>
        <v>0</v>
      </c>
      <c r="M54" s="138">
        <f>M50+M51-M52-M53</f>
        <v>0</v>
      </c>
      <c r="N54" s="138">
        <f>N50+N51-N52-N53</f>
        <v>0</v>
      </c>
      <c r="O54" s="139">
        <f>L54+M54+N54</f>
        <v>0</v>
      </c>
      <c r="P54" s="140" t="s">
        <v>55</v>
      </c>
      <c r="Q54" s="137">
        <f>Q50+Q51-Q52-Q53</f>
        <v>0</v>
      </c>
      <c r="R54" s="138">
        <f>R50+R51-R52-R53</f>
        <v>0</v>
      </c>
      <c r="S54" s="138">
        <f>S50+S51-S52-S53</f>
        <v>0</v>
      </c>
      <c r="T54" s="139">
        <f>Q54+R54+S54</f>
        <v>0</v>
      </c>
      <c r="U54" s="48"/>
      <c r="V54" s="48" t="s">
        <v>58</v>
      </c>
      <c r="W54" s="20"/>
    </row>
    <row r="55" spans="1:23" s="183" customFormat="1" ht="30" customHeight="1">
      <c r="A55" s="150" t="s">
        <v>86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33" t="s">
        <v>54</v>
      </c>
      <c r="N55" s="152"/>
      <c r="O55" s="152"/>
      <c r="P55" s="152"/>
      <c r="Q55" s="152"/>
      <c r="R55" s="152"/>
      <c r="S55" s="152"/>
      <c r="T55" s="152"/>
      <c r="U55" s="152"/>
      <c r="V55" s="152"/>
      <c r="W55" s="153" t="s">
        <v>88</v>
      </c>
    </row>
    <row r="56" spans="1:23" s="183" customFormat="1" ht="30" customHeight="1">
      <c r="A56" s="141" t="s">
        <v>51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149" t="s">
        <v>71</v>
      </c>
      <c r="M56" s="142"/>
      <c r="N56" s="142"/>
      <c r="O56" s="142"/>
      <c r="P56" s="142"/>
      <c r="Q56" s="142"/>
      <c r="R56" s="142"/>
      <c r="S56" s="142"/>
      <c r="T56" s="142"/>
      <c r="U56" s="185"/>
      <c r="V56" s="142"/>
      <c r="W56" s="143" t="s">
        <v>89</v>
      </c>
    </row>
    <row r="57" spans="1:23" s="183" customFormat="1" ht="30" customHeight="1">
      <c r="A57" s="141"/>
      <c r="B57" s="82"/>
      <c r="C57" s="82"/>
      <c r="D57" s="82"/>
      <c r="E57" s="19"/>
      <c r="F57" s="144"/>
      <c r="G57" s="144"/>
      <c r="H57" s="144"/>
      <c r="I57" s="144"/>
      <c r="J57" s="144"/>
      <c r="K57" s="144" t="s">
        <v>100</v>
      </c>
      <c r="L57" s="145">
        <v>36</v>
      </c>
      <c r="M57" s="146" t="s">
        <v>101</v>
      </c>
      <c r="N57" s="146"/>
      <c r="O57" s="146"/>
      <c r="P57" s="146"/>
      <c r="Q57" s="147"/>
      <c r="R57" s="256"/>
      <c r="S57" s="256"/>
      <c r="T57" s="256"/>
      <c r="U57" s="257"/>
      <c r="V57" s="257"/>
      <c r="W57" s="258"/>
    </row>
    <row r="58" spans="1:23" s="183" customFormat="1" ht="30" customHeight="1">
      <c r="A58" s="141"/>
      <c r="B58" s="82"/>
      <c r="C58" s="82"/>
      <c r="D58" s="82"/>
      <c r="E58" s="19"/>
      <c r="F58" s="144"/>
      <c r="G58" s="144"/>
      <c r="H58" s="144"/>
      <c r="I58" s="144"/>
      <c r="J58" s="144"/>
      <c r="K58" s="144" t="s">
        <v>99</v>
      </c>
      <c r="L58" s="145">
        <v>34</v>
      </c>
      <c r="M58" s="146" t="s">
        <v>102</v>
      </c>
      <c r="N58" s="146"/>
      <c r="O58" s="146"/>
      <c r="P58" s="146"/>
      <c r="Q58" s="147"/>
      <c r="R58" s="146"/>
      <c r="S58" s="142"/>
      <c r="T58" s="142"/>
      <c r="U58" s="142"/>
      <c r="V58" s="142"/>
      <c r="W58" s="143"/>
    </row>
    <row r="59" spans="1:23" s="183" customFormat="1" ht="30" customHeight="1">
      <c r="A59" s="141"/>
      <c r="B59" s="82"/>
      <c r="C59" s="82"/>
      <c r="D59" s="82"/>
      <c r="E59" s="19"/>
      <c r="F59" s="48"/>
      <c r="G59" s="48"/>
      <c r="H59" s="48"/>
      <c r="I59" s="48"/>
      <c r="J59" s="48"/>
      <c r="K59" s="144" t="s">
        <v>108</v>
      </c>
      <c r="L59" s="190" t="s">
        <v>119</v>
      </c>
      <c r="M59" s="146" t="s">
        <v>109</v>
      </c>
      <c r="N59" s="146"/>
      <c r="O59" s="146"/>
      <c r="P59" s="146"/>
      <c r="Q59" s="48"/>
      <c r="R59" s="146"/>
      <c r="S59" s="142"/>
      <c r="T59" s="142"/>
      <c r="U59" s="142"/>
      <c r="V59" s="142"/>
      <c r="W59" s="143"/>
    </row>
    <row r="60" spans="1:23" s="183" customFormat="1" ht="30" customHeight="1">
      <c r="A60" s="141"/>
      <c r="B60" s="82"/>
      <c r="C60" s="82"/>
      <c r="D60" s="82"/>
      <c r="E60" s="144"/>
      <c r="F60" s="144"/>
      <c r="G60" s="144"/>
      <c r="H60" s="144"/>
      <c r="I60" s="144"/>
      <c r="J60" s="144"/>
      <c r="K60" s="144"/>
      <c r="L60" s="145"/>
      <c r="M60" s="146"/>
      <c r="N60" s="146"/>
      <c r="O60" s="146"/>
      <c r="P60" s="146"/>
      <c r="Q60" s="147"/>
      <c r="R60" s="146"/>
      <c r="S60" s="142"/>
      <c r="T60" s="142"/>
      <c r="U60" s="142"/>
      <c r="V60" s="142"/>
      <c r="W60" s="143"/>
    </row>
    <row r="61" spans="1:23" s="183" customFormat="1" ht="30" customHeight="1">
      <c r="A61" s="148" t="s">
        <v>64</v>
      </c>
      <c r="B61" s="13"/>
      <c r="C61" s="82"/>
      <c r="D61" s="22"/>
      <c r="E61" s="22"/>
      <c r="F61" s="22"/>
      <c r="G61" s="22"/>
      <c r="H61" s="22"/>
      <c r="I61" s="22"/>
      <c r="J61" s="22"/>
      <c r="K61" s="22"/>
      <c r="L61" s="149" t="s">
        <v>70</v>
      </c>
      <c r="M61" s="146"/>
      <c r="N61" s="146"/>
      <c r="O61" s="146"/>
      <c r="P61" s="146"/>
      <c r="Q61" s="147"/>
      <c r="R61" s="146"/>
      <c r="S61" s="142"/>
      <c r="T61" s="142"/>
      <c r="U61" s="185"/>
      <c r="V61" s="187"/>
      <c r="W61" s="143" t="s">
        <v>90</v>
      </c>
    </row>
    <row r="62" spans="1:23" s="161" customFormat="1" ht="30" customHeight="1">
      <c r="A62" s="159" t="s">
        <v>96</v>
      </c>
      <c r="B62" s="160"/>
      <c r="C62" s="160"/>
      <c r="D62" s="160"/>
      <c r="F62" s="162"/>
      <c r="G62" s="162"/>
      <c r="H62" s="162"/>
      <c r="I62" s="162"/>
      <c r="J62" s="162"/>
      <c r="K62" s="163"/>
      <c r="L62" s="164" t="s">
        <v>92</v>
      </c>
      <c r="M62" s="165"/>
      <c r="N62" s="166"/>
      <c r="O62" s="167"/>
      <c r="P62" s="167"/>
      <c r="Q62" s="168"/>
      <c r="R62" s="167"/>
      <c r="S62" s="169"/>
      <c r="T62" s="169"/>
      <c r="U62" s="169"/>
      <c r="V62" s="169"/>
      <c r="W62" s="176" t="s">
        <v>95</v>
      </c>
    </row>
    <row r="63" spans="1:151" s="175" customFormat="1" ht="9" customHeight="1" thickBot="1">
      <c r="A63" s="17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2"/>
      <c r="X63" s="173"/>
      <c r="Y63" s="173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</row>
    <row r="64" spans="1:23" ht="9" customHeight="1">
      <c r="A64" s="151"/>
      <c r="B64" s="151"/>
      <c r="C64" s="151"/>
      <c r="D64" s="151"/>
      <c r="E64" s="253"/>
      <c r="F64" s="254"/>
      <c r="G64" s="254"/>
      <c r="H64" s="254"/>
      <c r="I64" s="254"/>
      <c r="J64" s="254"/>
      <c r="K64" s="254"/>
      <c r="L64" s="180"/>
      <c r="M64" s="255"/>
      <c r="N64" s="255"/>
      <c r="O64" s="255"/>
      <c r="P64" s="255"/>
      <c r="Q64" s="179"/>
      <c r="R64" s="181"/>
      <c r="S64" s="152"/>
      <c r="T64" s="152"/>
      <c r="U64" s="152"/>
      <c r="V64" s="152"/>
      <c r="W64" s="152"/>
    </row>
  </sheetData>
  <mergeCells count="49">
    <mergeCell ref="E64:K64"/>
    <mergeCell ref="M64:P64"/>
    <mergeCell ref="R57:T57"/>
    <mergeCell ref="U57:W57"/>
    <mergeCell ref="U39:W39"/>
    <mergeCell ref="U40:V40"/>
    <mergeCell ref="D40:G40"/>
    <mergeCell ref="H40:K40"/>
    <mergeCell ref="L40:O40"/>
    <mergeCell ref="Q40:T40"/>
    <mergeCell ref="D38:G38"/>
    <mergeCell ref="H38:K38"/>
    <mergeCell ref="Q38:T38"/>
    <mergeCell ref="L38:O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5:G5"/>
    <mergeCell ref="H5:K5"/>
    <mergeCell ref="L5:O5"/>
    <mergeCell ref="Q5:T5"/>
    <mergeCell ref="D6:G6"/>
    <mergeCell ref="H6:K6"/>
    <mergeCell ref="L6:O6"/>
    <mergeCell ref="Q6:T6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U5:W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2008-03-19T12:48:29Z</cp:lastPrinted>
  <dcterms:created xsi:type="dcterms:W3CDTF">2006-06-21T12:45:23Z</dcterms:created>
  <dcterms:modified xsi:type="dcterms:W3CDTF">2008-03-26T08:52:33Z</dcterms:modified>
  <cp:category/>
  <cp:version/>
  <cp:contentType/>
  <cp:contentStatus/>
</cp:coreProperties>
</file>