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<sst xmlns="http://schemas.openxmlformats.org/spreadsheetml/2006/main" count="125" uniqueCount="99">
  <si>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</si>
  <si>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</si>
  <si>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</si>
  <si>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</si>
  <si>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</si>
  <si>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</si>
  <si>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</si>
  <si>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</si>
  <si>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</si>
  <si>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</si>
  <si>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</si>
  <si>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</si>
  <si>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</si>
  <si>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</si>
  <si>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</si>
  <si>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</si>
  <si>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</si>
  <si>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</si>
  <si>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</si>
  <si>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</si>
  <si>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</si>
  <si>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</si>
  <si>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</si>
  <si>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</si>
  <si>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</si>
  <si>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</si>
  <si>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</si>
  <si>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</si>
  <si>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</si>
  <si>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</si>
  <si>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</si>
  <si>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</si>
  <si>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</si>
  <si>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</si>
  <si>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</si>
  <si>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</si>
  <si>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</si>
  <si>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</si>
  <si>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</si>
  <si>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</si>
  <si>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</si>
  <si>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</si>
  <si>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</si>
  <si>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</si>
  <si>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</si>
  <si>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</si>
  <si>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</si>
  <si>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</si>
  <si>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</si>
  <si>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</si>
  <si>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</si>
  <si>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</si>
  <si>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</si>
  <si>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</si>
  <si>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</si>
  <si>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</si>
  <si>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</si>
  <si>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</si>
  <si>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</si>
  <si>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</si>
  <si>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1 October/Diphalane 2012</t>
  </si>
  <si>
    <t xml:space="preserve">(ton/tono) </t>
  </si>
  <si>
    <t>1 October/Diphalane 2013</t>
  </si>
  <si>
    <t>2013/14 Year (October - September) / Ngwaga wa 2013/14 (Diphalane - Lwetse) (2)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</si>
  <si>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</si>
  <si>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</si>
  <si>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</si>
  <si>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</si>
  <si>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</si>
  <si>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</si>
  <si>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</si>
  <si>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</si>
  <si>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</si>
  <si>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April 2014</t>
  </si>
  <si>
    <t>Moranang 2014</t>
  </si>
  <si>
    <t>1 April/Moranang 2014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</si>
  <si>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</si>
  <si>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</si>
  <si>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</si>
  <si>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</si>
  <si>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</si>
  <si>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</si>
  <si>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</si>
  <si>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</si>
  <si>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>30 April/Moranang 2014</t>
  </si>
  <si>
    <t>(h) Barley malt imported (i)</t>
  </si>
  <si>
    <t>(h) Momela wa garase go ntswa ntle (i)</t>
  </si>
  <si>
    <t>SMD-062014</t>
  </si>
  <si>
    <t xml:space="preserve">Monthly announcement of data / Kitsiso ya kgwedi le kgwedi  ya tshedimosetso (1) </t>
  </si>
  <si>
    <t>May 2014</t>
  </si>
  <si>
    <t>Motsheganong 2014</t>
  </si>
  <si>
    <t>October 2013 - May 2014</t>
  </si>
  <si>
    <t>October 2012 - May 2013</t>
  </si>
  <si>
    <t>Diphalane 2013 - Motsheganong 2014</t>
  </si>
  <si>
    <t>Diphalane 2012 - Motsheganong 2013</t>
  </si>
  <si>
    <t>1 May/Motsheganong 2014</t>
  </si>
  <si>
    <t>Processed for local market:</t>
  </si>
  <si>
    <t>31 May/Motsheganong 2014</t>
  </si>
  <si>
    <t>31 May/Motsheganong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</si>
</sst>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2"/>
      <c r="B1" s="213"/>
      <c r="C1" s="214"/>
      <c r="D1" s="221" t="s">
        <v>46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87</v>
      </c>
      <c r="R1" s="224"/>
      <c r="S1" s="225"/>
    </row>
    <row r="2" spans="1:19" ht="30" customHeight="1">
      <c r="A2" s="215"/>
      <c r="B2" s="216"/>
      <c r="C2" s="217"/>
      <c r="D2" s="229" t="s">
        <v>88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ht="30" customHeight="1">
      <c r="A3" s="215"/>
      <c r="B3" s="216"/>
      <c r="C3" s="217"/>
      <c r="D3" s="229" t="s">
        <v>63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26"/>
      <c r="R3" s="227"/>
      <c r="S3" s="228"/>
    </row>
    <row r="4" spans="1:19" ht="30" customHeight="1" thickBot="1">
      <c r="A4" s="215"/>
      <c r="B4" s="216"/>
      <c r="C4" s="217"/>
      <c r="D4" s="231" t="s">
        <v>61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211"/>
      <c r="Q4" s="226"/>
      <c r="R4" s="227"/>
      <c r="S4" s="228"/>
    </row>
    <row r="5" spans="1:19" ht="30" customHeight="1">
      <c r="A5" s="215"/>
      <c r="B5" s="216"/>
      <c r="C5" s="217"/>
      <c r="D5" s="232"/>
      <c r="E5" s="233"/>
      <c r="F5" s="234"/>
      <c r="G5" s="196" t="s">
        <v>89</v>
      </c>
      <c r="H5" s="197"/>
      <c r="I5" s="198"/>
      <c r="J5" s="235" t="s">
        <v>64</v>
      </c>
      <c r="K5" s="192"/>
      <c r="L5" s="236"/>
      <c r="M5" s="79"/>
      <c r="N5" s="235" t="s">
        <v>64</v>
      </c>
      <c r="O5" s="192"/>
      <c r="P5" s="192"/>
      <c r="Q5" s="226"/>
      <c r="R5" s="227"/>
      <c r="S5" s="228"/>
    </row>
    <row r="6" spans="1:19" ht="30" customHeight="1">
      <c r="A6" s="215"/>
      <c r="B6" s="216"/>
      <c r="C6" s="217"/>
      <c r="D6" s="196" t="s">
        <v>73</v>
      </c>
      <c r="E6" s="197"/>
      <c r="F6" s="198"/>
      <c r="G6" s="196" t="s">
        <v>90</v>
      </c>
      <c r="H6" s="197"/>
      <c r="I6" s="198"/>
      <c r="J6" s="199" t="s">
        <v>91</v>
      </c>
      <c r="K6" s="183"/>
      <c r="L6" s="198"/>
      <c r="M6" s="80"/>
      <c r="N6" s="199" t="s">
        <v>92</v>
      </c>
      <c r="O6" s="183"/>
      <c r="P6" s="198"/>
      <c r="Q6" s="200">
        <v>41815</v>
      </c>
      <c r="R6" s="201"/>
      <c r="S6" s="202"/>
    </row>
    <row r="7" spans="1:19" ht="30" customHeight="1" thickBot="1">
      <c r="A7" s="215"/>
      <c r="B7" s="216"/>
      <c r="C7" s="217"/>
      <c r="D7" s="196" t="s">
        <v>74</v>
      </c>
      <c r="E7" s="197"/>
      <c r="F7" s="198"/>
      <c r="G7" s="207" t="s">
        <v>58</v>
      </c>
      <c r="H7" s="208"/>
      <c r="I7" s="209"/>
      <c r="J7" s="210" t="s">
        <v>93</v>
      </c>
      <c r="K7" s="185"/>
      <c r="L7" s="211"/>
      <c r="M7" s="2"/>
      <c r="N7" s="210" t="s">
        <v>94</v>
      </c>
      <c r="O7" s="185"/>
      <c r="P7" s="211"/>
      <c r="Q7" s="203"/>
      <c r="R7" s="201"/>
      <c r="S7" s="202"/>
    </row>
    <row r="8" spans="1:19" ht="30" customHeight="1">
      <c r="A8" s="215"/>
      <c r="B8" s="216"/>
      <c r="C8" s="217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3"/>
      <c r="R8" s="201"/>
      <c r="S8" s="202"/>
    </row>
    <row r="9" spans="1:19" ht="30" customHeight="1" thickBot="1">
      <c r="A9" s="218"/>
      <c r="B9" s="219"/>
      <c r="C9" s="220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4"/>
      <c r="R9" s="205"/>
      <c r="S9" s="206"/>
    </row>
    <row r="10" spans="1:19" s="2" customFormat="1" ht="30" customHeight="1" thickBot="1">
      <c r="A10" s="186" t="s">
        <v>42</v>
      </c>
      <c r="B10" s="187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6" t="s">
        <v>7</v>
      </c>
      <c r="R10" s="187"/>
      <c r="S10" s="188"/>
    </row>
    <row r="11" spans="1:19" s="2" customFormat="1" ht="30" customHeight="1" thickBot="1">
      <c r="A11" s="191"/>
      <c r="B11" s="192"/>
      <c r="C11" s="192"/>
      <c r="D11" s="177" t="s">
        <v>75</v>
      </c>
      <c r="E11" s="178"/>
      <c r="F11" s="179"/>
      <c r="G11" s="177" t="s">
        <v>95</v>
      </c>
      <c r="H11" s="178"/>
      <c r="I11" s="179"/>
      <c r="J11" s="189" t="s">
        <v>62</v>
      </c>
      <c r="K11" s="190"/>
      <c r="L11" s="193"/>
      <c r="M11" s="84"/>
      <c r="N11" s="189" t="s">
        <v>60</v>
      </c>
      <c r="O11" s="190"/>
      <c r="P11" s="193"/>
      <c r="Q11" s="194"/>
      <c r="R11" s="194"/>
      <c r="S11" s="195"/>
    </row>
    <row r="12" spans="1:19" s="2" customFormat="1" ht="30" customHeight="1" thickBot="1">
      <c r="A12" s="6" t="s">
        <v>8</v>
      </c>
      <c r="B12" s="7"/>
      <c r="C12" s="7"/>
      <c r="D12" s="163">
        <v>233676</v>
      </c>
      <c r="E12" s="164">
        <v>28609</v>
      </c>
      <c r="F12" s="149">
        <v>262285</v>
      </c>
      <c r="G12" s="163">
        <v>211254</v>
      </c>
      <c r="H12" s="164">
        <v>23348</v>
      </c>
      <c r="I12" s="149">
        <v>234602</v>
      </c>
      <c r="J12" s="163">
        <v>107913</v>
      </c>
      <c r="K12" s="164">
        <v>25549</v>
      </c>
      <c r="L12" s="149">
        <v>133462</v>
      </c>
      <c r="M12" s="150">
        <v>-6.613114272319523</v>
      </c>
      <c r="N12" s="87">
        <v>133704</v>
      </c>
      <c r="O12" s="88">
        <v>9209</v>
      </c>
      <c r="P12" s="8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182" t="s">
        <v>64</v>
      </c>
      <c r="K13" s="182"/>
      <c r="L13" s="182"/>
      <c r="M13" s="148"/>
      <c r="N13" s="182" t="s">
        <v>64</v>
      </c>
      <c r="O13" s="182"/>
      <c r="P13" s="182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83" t="s">
        <v>91</v>
      </c>
      <c r="K14" s="183"/>
      <c r="L14" s="183"/>
      <c r="M14" s="151"/>
      <c r="N14" s="183" t="s">
        <v>92</v>
      </c>
      <c r="O14" s="183"/>
      <c r="P14" s="183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84"/>
      <c r="E15" s="184"/>
      <c r="F15" s="184"/>
      <c r="G15" s="142"/>
      <c r="H15" s="142"/>
      <c r="I15" s="142"/>
      <c r="J15" s="185" t="s">
        <v>93</v>
      </c>
      <c r="K15" s="185"/>
      <c r="L15" s="185"/>
      <c r="M15" s="142"/>
      <c r="N15" s="185" t="s">
        <v>94</v>
      </c>
      <c r="O15" s="185"/>
      <c r="P15" s="185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624</v>
      </c>
      <c r="E16" s="92">
        <v>34</v>
      </c>
      <c r="F16" s="93">
        <v>658</v>
      </c>
      <c r="G16" s="87">
        <v>10392</v>
      </c>
      <c r="H16" s="92">
        <v>932</v>
      </c>
      <c r="I16" s="93">
        <v>11324</v>
      </c>
      <c r="J16" s="87">
        <v>290016</v>
      </c>
      <c r="K16" s="92">
        <v>29851</v>
      </c>
      <c r="L16" s="93">
        <v>319867</v>
      </c>
      <c r="M16" s="150">
        <v>1.0880969837938967</v>
      </c>
      <c r="N16" s="87">
        <v>269296</v>
      </c>
      <c r="O16" s="92">
        <v>47128</v>
      </c>
      <c r="P16" s="93">
        <v>316424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76</v>
      </c>
      <c r="C17" s="14"/>
      <c r="D17" s="94">
        <v>624</v>
      </c>
      <c r="E17" s="95">
        <v>34</v>
      </c>
      <c r="F17" s="96">
        <v>658</v>
      </c>
      <c r="G17" s="94">
        <v>412</v>
      </c>
      <c r="H17" s="95">
        <v>932</v>
      </c>
      <c r="I17" s="96">
        <v>1344</v>
      </c>
      <c r="J17" s="94">
        <v>237434</v>
      </c>
      <c r="K17" s="95">
        <v>29851</v>
      </c>
      <c r="L17" s="96">
        <v>267285</v>
      </c>
      <c r="M17" s="152">
        <v>-9.6778226842027</v>
      </c>
      <c r="N17" s="94">
        <v>248796</v>
      </c>
      <c r="O17" s="95">
        <v>47128</v>
      </c>
      <c r="P17" s="96">
        <v>295924</v>
      </c>
      <c r="Q17" s="15"/>
      <c r="R17" s="16" t="s">
        <v>77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0</v>
      </c>
      <c r="E18" s="98">
        <v>0</v>
      </c>
      <c r="F18" s="99">
        <v>0</v>
      </c>
      <c r="G18" s="97">
        <v>9980</v>
      </c>
      <c r="H18" s="98">
        <v>0</v>
      </c>
      <c r="I18" s="99">
        <v>9980</v>
      </c>
      <c r="J18" s="97">
        <v>52582</v>
      </c>
      <c r="K18" s="98">
        <v>0</v>
      </c>
      <c r="L18" s="99">
        <v>52582</v>
      </c>
      <c r="M18" s="153">
        <v>156.49756097560976</v>
      </c>
      <c r="N18" s="97">
        <v>20500</v>
      </c>
      <c r="O18" s="98">
        <v>0</v>
      </c>
      <c r="P18" s="99">
        <v>20500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4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23189</v>
      </c>
      <c r="E20" s="88">
        <v>5439</v>
      </c>
      <c r="F20" s="100">
        <v>28628</v>
      </c>
      <c r="G20" s="87">
        <v>22840</v>
      </c>
      <c r="H20" s="88">
        <v>5206</v>
      </c>
      <c r="I20" s="100">
        <v>28046</v>
      </c>
      <c r="J20" s="87">
        <v>183228</v>
      </c>
      <c r="K20" s="88">
        <v>52938</v>
      </c>
      <c r="L20" s="100">
        <v>236166</v>
      </c>
      <c r="M20" s="150">
        <v>2.931036737113245</v>
      </c>
      <c r="N20" s="87">
        <v>177814</v>
      </c>
      <c r="O20" s="88">
        <v>51627</v>
      </c>
      <c r="P20" s="100">
        <v>229441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96</v>
      </c>
      <c r="C21" s="25"/>
      <c r="D21" s="101">
        <v>22453</v>
      </c>
      <c r="E21" s="102">
        <v>3410</v>
      </c>
      <c r="F21" s="93">
        <v>25863</v>
      </c>
      <c r="G21" s="101">
        <v>22699</v>
      </c>
      <c r="H21" s="102">
        <v>3008</v>
      </c>
      <c r="I21" s="93">
        <v>25707</v>
      </c>
      <c r="J21" s="101">
        <v>176022</v>
      </c>
      <c r="K21" s="102">
        <v>39555</v>
      </c>
      <c r="L21" s="93">
        <v>215577</v>
      </c>
      <c r="M21" s="155">
        <v>1.1785080679226156</v>
      </c>
      <c r="N21" s="101">
        <v>172245</v>
      </c>
      <c r="O21" s="102">
        <v>40821</v>
      </c>
      <c r="P21" s="93">
        <v>213066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78</v>
      </c>
      <c r="D22" s="103">
        <v>22453</v>
      </c>
      <c r="E22" s="104">
        <v>445</v>
      </c>
      <c r="F22" s="105">
        <v>22898</v>
      </c>
      <c r="G22" s="103">
        <v>22699</v>
      </c>
      <c r="H22" s="104">
        <v>524</v>
      </c>
      <c r="I22" s="105">
        <v>23223</v>
      </c>
      <c r="J22" s="103">
        <v>175787</v>
      </c>
      <c r="K22" s="104">
        <v>2415</v>
      </c>
      <c r="L22" s="105">
        <v>178202</v>
      </c>
      <c r="M22" s="156">
        <v>2.39081595715952</v>
      </c>
      <c r="N22" s="103">
        <v>171479</v>
      </c>
      <c r="O22" s="104">
        <v>2562</v>
      </c>
      <c r="P22" s="105">
        <v>174041</v>
      </c>
      <c r="Q22" s="16" t="s">
        <v>79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0</v>
      </c>
      <c r="E23" s="107">
        <v>2965</v>
      </c>
      <c r="F23" s="108">
        <v>2965</v>
      </c>
      <c r="G23" s="106">
        <v>0</v>
      </c>
      <c r="H23" s="107">
        <v>2484</v>
      </c>
      <c r="I23" s="108">
        <v>2484</v>
      </c>
      <c r="J23" s="106">
        <v>235</v>
      </c>
      <c r="K23" s="107">
        <v>37140</v>
      </c>
      <c r="L23" s="108">
        <v>37375</v>
      </c>
      <c r="M23" s="157">
        <v>-4.228058936579116</v>
      </c>
      <c r="N23" s="106">
        <v>766</v>
      </c>
      <c r="O23" s="107">
        <v>38259</v>
      </c>
      <c r="P23" s="108">
        <v>39025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8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317</v>
      </c>
      <c r="E25" s="107">
        <v>1853</v>
      </c>
      <c r="F25" s="108">
        <v>2170</v>
      </c>
      <c r="G25" s="106">
        <v>28</v>
      </c>
      <c r="H25" s="107">
        <v>2054</v>
      </c>
      <c r="I25" s="108">
        <v>2082</v>
      </c>
      <c r="J25" s="106">
        <v>903</v>
      </c>
      <c r="K25" s="107">
        <v>11389</v>
      </c>
      <c r="L25" s="108">
        <v>12292</v>
      </c>
      <c r="M25" s="156">
        <v>27.603031246755943</v>
      </c>
      <c r="N25" s="106">
        <v>794</v>
      </c>
      <c r="O25" s="107">
        <v>8839</v>
      </c>
      <c r="P25" s="108">
        <v>9633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50</v>
      </c>
      <c r="E26" s="107">
        <v>171</v>
      </c>
      <c r="F26" s="108">
        <v>221</v>
      </c>
      <c r="G26" s="106">
        <v>3</v>
      </c>
      <c r="H26" s="107">
        <v>144</v>
      </c>
      <c r="I26" s="108">
        <v>147</v>
      </c>
      <c r="J26" s="106">
        <v>579</v>
      </c>
      <c r="K26" s="107">
        <v>1768</v>
      </c>
      <c r="L26" s="108">
        <v>2347</v>
      </c>
      <c r="M26" s="157">
        <v>-0.08514261387824607</v>
      </c>
      <c r="N26" s="106">
        <v>640</v>
      </c>
      <c r="O26" s="107">
        <v>1709</v>
      </c>
      <c r="P26" s="108">
        <v>2349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369</v>
      </c>
      <c r="E27" s="98">
        <v>5</v>
      </c>
      <c r="F27" s="99">
        <v>374</v>
      </c>
      <c r="G27" s="97">
        <v>110</v>
      </c>
      <c r="H27" s="98">
        <v>0</v>
      </c>
      <c r="I27" s="99">
        <v>110</v>
      </c>
      <c r="J27" s="97">
        <v>5724</v>
      </c>
      <c r="K27" s="98">
        <v>226</v>
      </c>
      <c r="L27" s="99">
        <v>5950</v>
      </c>
      <c r="M27" s="153">
        <v>35.44274982927384</v>
      </c>
      <c r="N27" s="97">
        <v>4135</v>
      </c>
      <c r="O27" s="98">
        <v>258</v>
      </c>
      <c r="P27" s="99">
        <v>4393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9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0</v>
      </c>
      <c r="E29" s="92">
        <v>0</v>
      </c>
      <c r="F29" s="93">
        <v>0</v>
      </c>
      <c r="G29" s="112">
        <v>0</v>
      </c>
      <c r="H29" s="92">
        <v>0</v>
      </c>
      <c r="I29" s="93">
        <v>0</v>
      </c>
      <c r="J29" s="112">
        <v>47</v>
      </c>
      <c r="K29" s="92">
        <v>0</v>
      </c>
      <c r="L29" s="93">
        <v>47</v>
      </c>
      <c r="M29" s="150">
        <v>-16.071428571428573</v>
      </c>
      <c r="N29" s="112">
        <v>0</v>
      </c>
      <c r="O29" s="92">
        <v>56</v>
      </c>
      <c r="P29" s="93">
        <v>56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80</v>
      </c>
      <c r="C30" s="44"/>
      <c r="D30" s="112">
        <v>0</v>
      </c>
      <c r="E30" s="113">
        <v>0</v>
      </c>
      <c r="F30" s="114">
        <v>0</v>
      </c>
      <c r="G30" s="112">
        <v>0</v>
      </c>
      <c r="H30" s="113">
        <v>0</v>
      </c>
      <c r="I30" s="114">
        <v>0</v>
      </c>
      <c r="J30" s="112">
        <v>47</v>
      </c>
      <c r="K30" s="113">
        <v>0</v>
      </c>
      <c r="L30" s="115">
        <v>47</v>
      </c>
      <c r="M30" s="155">
        <v>-16.071428571428573</v>
      </c>
      <c r="N30" s="112">
        <v>0</v>
      </c>
      <c r="O30" s="113">
        <v>56</v>
      </c>
      <c r="P30" s="114">
        <v>56</v>
      </c>
      <c r="Q30" s="45"/>
      <c r="R30" s="27" t="s">
        <v>81</v>
      </c>
      <c r="S30" s="10"/>
    </row>
    <row r="31" spans="1:19" s="2" customFormat="1" ht="30" customHeight="1">
      <c r="A31" s="6"/>
      <c r="B31" s="46"/>
      <c r="C31" s="47" t="s">
        <v>22</v>
      </c>
      <c r="D31" s="116">
        <v>0</v>
      </c>
      <c r="E31" s="117">
        <v>0</v>
      </c>
      <c r="F31" s="118">
        <v>0</v>
      </c>
      <c r="G31" s="116">
        <v>0</v>
      </c>
      <c r="H31" s="117">
        <v>0</v>
      </c>
      <c r="I31" s="118">
        <v>0</v>
      </c>
      <c r="J31" s="116">
        <v>47</v>
      </c>
      <c r="K31" s="117">
        <v>0</v>
      </c>
      <c r="L31" s="118">
        <v>47</v>
      </c>
      <c r="M31" s="156">
        <v>-16.071428571428573</v>
      </c>
      <c r="N31" s="116">
        <v>0</v>
      </c>
      <c r="O31" s="117">
        <v>56</v>
      </c>
      <c r="P31" s="118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8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158">
        <v>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0</v>
      </c>
      <c r="F34" s="118">
        <v>0</v>
      </c>
      <c r="G34" s="116">
        <v>0</v>
      </c>
      <c r="H34" s="117">
        <v>0</v>
      </c>
      <c r="I34" s="118">
        <v>0</v>
      </c>
      <c r="J34" s="116">
        <v>0</v>
      </c>
      <c r="K34" s="117">
        <v>0</v>
      </c>
      <c r="L34" s="118">
        <v>0</v>
      </c>
      <c r="M34" s="156">
        <v>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3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60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-143</v>
      </c>
      <c r="E37" s="92">
        <v>-144</v>
      </c>
      <c r="F37" s="100">
        <v>-287</v>
      </c>
      <c r="G37" s="128">
        <v>2828</v>
      </c>
      <c r="H37" s="92">
        <v>-3945</v>
      </c>
      <c r="I37" s="100">
        <v>-1117</v>
      </c>
      <c r="J37" s="128">
        <v>18676</v>
      </c>
      <c r="K37" s="92">
        <v>-20557</v>
      </c>
      <c r="L37" s="100">
        <v>-1881</v>
      </c>
      <c r="M37" s="129"/>
      <c r="N37" s="128">
        <v>21248</v>
      </c>
      <c r="O37" s="92">
        <v>-22598</v>
      </c>
      <c r="P37" s="100">
        <v>-1350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985</v>
      </c>
      <c r="E38" s="107">
        <v>-21</v>
      </c>
      <c r="F38" s="108">
        <v>964</v>
      </c>
      <c r="G38" s="106">
        <v>-1892</v>
      </c>
      <c r="H38" s="107">
        <v>253</v>
      </c>
      <c r="I38" s="108">
        <v>-1639</v>
      </c>
      <c r="J38" s="106">
        <v>1872</v>
      </c>
      <c r="K38" s="107">
        <v>-861</v>
      </c>
      <c r="L38" s="108">
        <v>1011</v>
      </c>
      <c r="M38" s="130"/>
      <c r="N38" s="94">
        <v>312</v>
      </c>
      <c r="O38" s="95">
        <v>449</v>
      </c>
      <c r="P38" s="96">
        <v>761</v>
      </c>
      <c r="Q38" s="175" t="s">
        <v>65</v>
      </c>
      <c r="R38" s="176"/>
      <c r="S38" s="17"/>
    </row>
    <row r="39" spans="1:19" s="2" customFormat="1" ht="30" customHeight="1" thickBot="1">
      <c r="A39" s="6"/>
      <c r="B39" s="59" t="s">
        <v>82</v>
      </c>
      <c r="C39" s="60"/>
      <c r="D39" s="106">
        <v>-1128</v>
      </c>
      <c r="E39" s="107">
        <v>-123</v>
      </c>
      <c r="F39" s="124">
        <v>-1251</v>
      </c>
      <c r="G39" s="106">
        <v>4720</v>
      </c>
      <c r="H39" s="107">
        <v>-4198</v>
      </c>
      <c r="I39" s="124">
        <v>522</v>
      </c>
      <c r="J39" s="106">
        <v>16804</v>
      </c>
      <c r="K39" s="107">
        <v>-19696</v>
      </c>
      <c r="L39" s="124">
        <v>-2892</v>
      </c>
      <c r="M39" s="131"/>
      <c r="N39" s="97">
        <v>20936</v>
      </c>
      <c r="O39" s="98">
        <v>-23047</v>
      </c>
      <c r="P39" s="127">
        <v>-2111</v>
      </c>
      <c r="Q39" s="20"/>
      <c r="R39" s="21" t="s">
        <v>83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77" t="s">
        <v>84</v>
      </c>
      <c r="E41" s="178"/>
      <c r="F41" s="179"/>
      <c r="G41" s="177" t="s">
        <v>97</v>
      </c>
      <c r="H41" s="178"/>
      <c r="I41" s="179"/>
      <c r="J41" s="177" t="s">
        <v>97</v>
      </c>
      <c r="K41" s="178"/>
      <c r="L41" s="179"/>
      <c r="M41" s="143"/>
      <c r="N41" s="177" t="s">
        <v>98</v>
      </c>
      <c r="O41" s="178"/>
      <c r="P41" s="179"/>
      <c r="Q41" s="22"/>
      <c r="R41" s="22"/>
      <c r="S41" s="17"/>
    </row>
    <row r="42" spans="1:19" s="2" customFormat="1" ht="30" customHeight="1" thickBot="1">
      <c r="A42" s="62" t="s">
        <v>66</v>
      </c>
      <c r="B42" s="63"/>
      <c r="C42" s="63"/>
      <c r="D42" s="87">
        <v>211254</v>
      </c>
      <c r="E42" s="92">
        <v>23348</v>
      </c>
      <c r="F42" s="100">
        <v>234602</v>
      </c>
      <c r="G42" s="87">
        <v>195978</v>
      </c>
      <c r="H42" s="92">
        <v>23019</v>
      </c>
      <c r="I42" s="100">
        <v>218997</v>
      </c>
      <c r="J42" s="87">
        <v>195978</v>
      </c>
      <c r="K42" s="92">
        <v>23019</v>
      </c>
      <c r="L42" s="100">
        <v>218997</v>
      </c>
      <c r="M42" s="161">
        <v>-5.274017042259613</v>
      </c>
      <c r="N42" s="87">
        <v>203938</v>
      </c>
      <c r="O42" s="92">
        <v>27252</v>
      </c>
      <c r="P42" s="100">
        <v>231190</v>
      </c>
      <c r="Q42" s="64"/>
      <c r="R42" s="64"/>
      <c r="S42" s="65" t="s">
        <v>67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180"/>
      <c r="K43" s="180"/>
      <c r="L43" s="180"/>
      <c r="M43" s="162"/>
      <c r="N43" s="87"/>
      <c r="O43" s="76"/>
      <c r="P43" s="76"/>
      <c r="Q43" s="181"/>
      <c r="R43" s="181"/>
      <c r="S43" s="17"/>
    </row>
    <row r="44" spans="1:19" s="2" customFormat="1" ht="30" customHeight="1" thickBot="1">
      <c r="A44" s="58" t="s">
        <v>68</v>
      </c>
      <c r="B44" s="7"/>
      <c r="C44" s="7"/>
      <c r="D44" s="128">
        <v>211254</v>
      </c>
      <c r="E44" s="92">
        <v>23348</v>
      </c>
      <c r="F44" s="88">
        <v>234602</v>
      </c>
      <c r="G44" s="112">
        <v>195978</v>
      </c>
      <c r="H44" s="135">
        <v>23019</v>
      </c>
      <c r="I44" s="95">
        <v>218997</v>
      </c>
      <c r="J44" s="128">
        <v>195978</v>
      </c>
      <c r="K44" s="92">
        <v>23019</v>
      </c>
      <c r="L44" s="88">
        <v>218997</v>
      </c>
      <c r="M44" s="150">
        <v>-5.274017042259613</v>
      </c>
      <c r="N44" s="128">
        <v>203938</v>
      </c>
      <c r="O44" s="92">
        <v>27252</v>
      </c>
      <c r="P44" s="100">
        <v>231190</v>
      </c>
      <c r="Q44" s="8"/>
      <c r="R44" s="8"/>
      <c r="S44" s="10" t="s">
        <v>69</v>
      </c>
    </row>
    <row r="45" spans="1:19" s="2" customFormat="1" ht="30" customHeight="1">
      <c r="A45" s="68"/>
      <c r="B45" s="13" t="s">
        <v>48</v>
      </c>
      <c r="C45" s="14"/>
      <c r="D45" s="106">
        <v>174703</v>
      </c>
      <c r="E45" s="107">
        <v>20427</v>
      </c>
      <c r="F45" s="136">
        <v>195130</v>
      </c>
      <c r="G45" s="94">
        <v>154380</v>
      </c>
      <c r="H45" s="135">
        <v>20458</v>
      </c>
      <c r="I45" s="93">
        <v>174838</v>
      </c>
      <c r="J45" s="94">
        <v>154380</v>
      </c>
      <c r="K45" s="135">
        <v>20458</v>
      </c>
      <c r="L45" s="93">
        <v>174838</v>
      </c>
      <c r="M45" s="152">
        <v>-13.244247726133707</v>
      </c>
      <c r="N45" s="106">
        <v>179582</v>
      </c>
      <c r="O45" s="107">
        <v>21947</v>
      </c>
      <c r="P45" s="96">
        <v>201529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36551</v>
      </c>
      <c r="E46" s="107">
        <v>2921</v>
      </c>
      <c r="F46" s="137">
        <v>39472</v>
      </c>
      <c r="G46" s="97">
        <v>41598</v>
      </c>
      <c r="H46" s="126">
        <v>2561</v>
      </c>
      <c r="I46" s="127">
        <v>44159</v>
      </c>
      <c r="J46" s="97">
        <v>41598</v>
      </c>
      <c r="K46" s="126">
        <v>2561</v>
      </c>
      <c r="L46" s="127">
        <v>44159</v>
      </c>
      <c r="M46" s="153">
        <v>48.87899935942821</v>
      </c>
      <c r="N46" s="106">
        <v>24356</v>
      </c>
      <c r="O46" s="107">
        <v>5305</v>
      </c>
      <c r="P46" s="99">
        <v>29661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85</v>
      </c>
      <c r="B48" s="63"/>
      <c r="C48" s="69"/>
      <c r="D48" s="87">
        <v>8398</v>
      </c>
      <c r="E48" s="92">
        <v>0</v>
      </c>
      <c r="F48" s="89">
        <v>8398</v>
      </c>
      <c r="G48" s="87">
        <v>9899</v>
      </c>
      <c r="H48" s="92">
        <v>0</v>
      </c>
      <c r="I48" s="89">
        <v>9899</v>
      </c>
      <c r="J48" s="87">
        <v>72889</v>
      </c>
      <c r="K48" s="92">
        <v>0</v>
      </c>
      <c r="L48" s="89">
        <v>72889</v>
      </c>
      <c r="M48" s="150">
        <v>24.131882354944736</v>
      </c>
      <c r="N48" s="87">
        <v>58719</v>
      </c>
      <c r="O48" s="92">
        <v>0</v>
      </c>
      <c r="P48" s="89">
        <v>58719</v>
      </c>
      <c r="Q48" s="70"/>
      <c r="R48" s="64"/>
      <c r="S48" s="65" t="s">
        <v>86</v>
      </c>
    </row>
    <row r="49" spans="1:19" s="86" customFormat="1" ht="30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40"/>
      <c r="L49" s="169"/>
      <c r="M49" s="169"/>
      <c r="N49" s="169"/>
      <c r="O49" s="169"/>
      <c r="P49" s="169"/>
      <c r="Q49" s="169"/>
      <c r="R49" s="169"/>
      <c r="S49" s="170"/>
    </row>
    <row r="50" spans="1:19" s="86" customFormat="1" ht="30" customHeight="1">
      <c r="A50" s="171" t="s">
        <v>36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65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</row>
    <row r="51" spans="1:19" s="86" customFormat="1" ht="30" customHeight="1">
      <c r="A51" s="171" t="s">
        <v>70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65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</row>
    <row r="52" spans="1:19" s="86" customFormat="1" ht="30" customHeight="1">
      <c r="A52" s="171" t="s">
        <v>71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66"/>
      <c r="L52" s="37" t="s">
        <v>55</v>
      </c>
      <c r="M52" s="37"/>
      <c r="N52" s="37"/>
      <c r="O52" s="37"/>
      <c r="P52" s="22"/>
      <c r="Q52" s="22"/>
      <c r="R52" s="22"/>
      <c r="S52" s="147"/>
    </row>
    <row r="53" spans="1:19" s="86" customFormat="1" ht="30" customHeight="1">
      <c r="A53" s="171" t="s">
        <v>54</v>
      </c>
      <c r="B53" s="172"/>
      <c r="C53" s="172"/>
      <c r="D53" s="172"/>
      <c r="E53" s="172"/>
      <c r="F53" s="172"/>
      <c r="G53" s="172"/>
      <c r="H53" s="172"/>
      <c r="I53" s="172"/>
      <c r="J53" s="172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</row>
    <row r="54" spans="1:19" s="86" customFormat="1" ht="30" customHeight="1">
      <c r="A54" s="171"/>
      <c r="B54" s="172"/>
      <c r="C54" s="172"/>
      <c r="D54" s="172"/>
      <c r="E54" s="172"/>
      <c r="F54" s="172"/>
      <c r="G54" s="172" t="s">
        <v>59</v>
      </c>
      <c r="H54" s="172"/>
      <c r="I54" s="172"/>
      <c r="J54" s="172"/>
      <c r="K54" s="140"/>
      <c r="L54" s="173" t="s">
        <v>72</v>
      </c>
      <c r="M54" s="173"/>
      <c r="N54" s="173"/>
      <c r="O54" s="173"/>
      <c r="P54" s="173"/>
      <c r="Q54" s="173"/>
      <c r="R54" s="173"/>
      <c r="S54" s="174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Q38:R38"/>
    <mergeCell ref="D41:F41"/>
    <mergeCell ref="G41:I41"/>
    <mergeCell ref="J41:L41"/>
    <mergeCell ref="N41:P41"/>
    <mergeCell ref="J43:L43"/>
    <mergeCell ref="Q43:R43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2014-06-23T12:34:34Z</dcterms:modified>
  <cp:category/>
  <cp:version/>
  <cp:contentType/>
  <cp:contentStatus/>
</cp:coreProperties>
</file>