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<sst xmlns="http://schemas.openxmlformats.org/spreadsheetml/2006/main" count="101" uniqueCount="88">
  <si>
    <t>Progressive/Okuqhubekayo</t>
  </si>
  <si>
    <t>%</t>
  </si>
  <si>
    <t>(Preliminary/Okokuqala)</t>
  </si>
  <si>
    <t>+/- (3)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</si>
  <si>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</si>
  <si>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</si>
  <si>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</si>
  <si>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</si>
  <si>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</si>
  <si>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</si>
  <si>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</si>
  <si>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</si>
  <si>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</si>
  <si>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</si>
  <si>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</si>
  <si>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</si>
  <si>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</si>
  <si>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</si>
  <si>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Human consumption</t>
  </si>
  <si>
    <t>Okusetshenziswa ngabantu</t>
  </si>
  <si>
    <t>Animal feed</t>
  </si>
  <si>
    <t>Crushed for oil and oilcake</t>
  </si>
  <si>
    <t xml:space="preserve"> kwemfuyo uma sekukhanywe uwoyela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</si>
  <si>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</si>
  <si>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</si>
  <si>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</si>
  <si>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</si>
  <si>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</si>
  <si>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Whole canola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</si>
  <si>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</si>
  <si>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</si>
  <si>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</si>
  <si>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</si>
  <si>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</si>
  <si>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</si>
  <si>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</si>
  <si>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Okusele okuthunyelwayo(+)/Okwemukelwayo( -)</t>
  </si>
  <si>
    <t>Surplus(-)/Deficit(+)</t>
  </si>
  <si>
    <t>Okungaphezulu(-)/Okungaphansi(+)</t>
  </si>
  <si>
    <t>(f) Unutilised stock (a+b-c-d-e)</t>
  </si>
  <si>
    <r>
      <t>(f) Isitokwe esingasetshenzisiwe</t>
    </r>
    <r>
      <rPr>
        <sz val="15"/>
        <rFont val="Arial"/>
        <family val="2"/>
      </rPr>
      <t xml:space="preserve"> </t>
    </r>
    <r>
      <rPr>
        <b/>
        <sz val="15"/>
        <rFont val="Arial"/>
        <family val="2"/>
      </rPr>
      <t>(a+b-c-d-e)</t>
    </r>
  </si>
  <si>
    <t>Storers, traders</t>
  </si>
  <si>
    <t>Kubantu ababheka impahla, abathengisa impahla</t>
  </si>
  <si>
    <t>Processors</t>
  </si>
  <si>
    <t>Kubantu abalungisa impahla</t>
  </si>
  <si>
    <t>Kufaka ingxenye yomkhiqizo emkhakheni osafufusa – okusele kungeke kufakwe lapha.</t>
  </si>
  <si>
    <t>Producer deliveries directly from farms.</t>
  </si>
  <si>
    <t>Umkhiqizi uthumela ukudla okusuka ngqo emapulazini.</t>
  </si>
  <si>
    <t>September 2003</t>
  </si>
  <si>
    <t>CANOLA / IKHANOLA</t>
  </si>
  <si>
    <t xml:space="preserve">Includes a portion of the production of developing sector - the balance will not necessarily </t>
  </si>
  <si>
    <t>be included here.</t>
  </si>
  <si>
    <t>Monthly announcement of information / Izimemezelo zemininingwane zanyangazonke (1)</t>
  </si>
  <si>
    <t>(g) Stock stored at: (6)</t>
  </si>
  <si>
    <t>(g) Isitokwe esibekwe e-: (6)</t>
  </si>
  <si>
    <t>Deliveries directly from farms (i)</t>
  </si>
  <si>
    <t>Impahla esuka emapulazini (i)</t>
  </si>
  <si>
    <t>(i)</t>
  </si>
  <si>
    <t>Released to end-consumers</t>
  </si>
  <si>
    <t>ton/ithani</t>
  </si>
  <si>
    <t>1 October/Ku-Okthoba 2003</t>
  </si>
  <si>
    <t>1 October/Ku-Okthoba 2002</t>
  </si>
  <si>
    <t>KuSeptemba 2003</t>
  </si>
  <si>
    <t>-gayiwe ukuba kwenze uwoyela kanye nokudla</t>
  </si>
  <si>
    <t>Ukudla kwezilwane</t>
  </si>
  <si>
    <t>2003/2004 Year (October - September) / Unyaka ka-2003/2004 (Ku-Okthoba - KuSeptemba) (2)</t>
  </si>
  <si>
    <t>Ikhanola ophelele</t>
  </si>
  <si>
    <t>English</t>
  </si>
  <si>
    <t>July 2004</t>
  </si>
  <si>
    <t>KuJulayi 2004</t>
  </si>
  <si>
    <t>1 July/KuJulayi 2004</t>
  </si>
  <si>
    <t>31 July/KuJulayi 2004</t>
  </si>
  <si>
    <t>SMI-092004</t>
  </si>
  <si>
    <t>August 2004</t>
  </si>
  <si>
    <t>Ku-Agosti 2004</t>
  </si>
  <si>
    <t>October 2003 - August 2004</t>
  </si>
  <si>
    <t>October 2002 - August 2003</t>
  </si>
  <si>
    <t>1 August/Ku-Agosti 2004</t>
  </si>
  <si>
    <t>Ku-Okthoba 2003 - Ku-Agosti 2004</t>
  </si>
  <si>
    <t>Ku-Okthoba 2002 - Ku-Agosti 2003</t>
  </si>
  <si>
    <t>October 2003 -  August  2004</t>
  </si>
  <si>
    <t>40 498</t>
  </si>
  <si>
    <t>31 August/Ku-Agosti 2004</t>
  </si>
  <si>
    <t>31 August/Ku-Agosti 2003</t>
  </si>
  <si>
    <t>August 2003 (On request of the industry.)</t>
  </si>
  <si>
    <t>Ku-Agosti 2003 (Ngesicelo semboni.)</t>
  </si>
  <si>
    <t>(d) RSA Exports (5)</t>
  </si>
  <si>
    <t>(d) Okuthunyelwa yiRSA kwamanye amazwe (5)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</si>
</sst>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5">
    <font>
      <sz val="10"/>
      <name val="Arial"/>
      <family val="0"/>
    </font>
    <font>
      <b/>
      <sz val="15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i/>
      <sz val="15"/>
      <color indexed="8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color indexed="8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1" fillId="0" borderId="2" xfId="0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>
      <alignment horizontal="center"/>
    </xf>
    <xf numFmtId="0" fontId="5" fillId="0" borderId="2" xfId="0" applyFont="1" applyFill="1" applyBorder="1" applyAlignment="1" quotePrefix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164" fontId="5" fillId="0" borderId="4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164" fontId="8" fillId="0" borderId="7" xfId="0" applyNumberFormat="1" applyFont="1" applyFill="1" applyBorder="1" applyAlignment="1">
      <alignment/>
    </xf>
    <xf numFmtId="0" fontId="8" fillId="0" borderId="7" xfId="0" applyFont="1" applyFill="1" applyBorder="1" applyAlignment="1">
      <alignment/>
    </xf>
    <xf numFmtId="164" fontId="5" fillId="0" borderId="7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 horizontal="left"/>
    </xf>
    <xf numFmtId="0" fontId="5" fillId="0" borderId="3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6" xfId="0" applyFont="1" applyFill="1" applyBorder="1" applyAlignment="1">
      <alignment/>
    </xf>
    <xf numFmtId="0" fontId="1" fillId="0" borderId="8" xfId="0" applyFont="1" applyFill="1" applyBorder="1" applyAlignment="1">
      <alignment horizontal="left"/>
    </xf>
    <xf numFmtId="164" fontId="5" fillId="0" borderId="7" xfId="0" applyNumberFormat="1" applyFont="1" applyFill="1" applyBorder="1" applyAlignment="1" quotePrefix="1">
      <alignment horizontal="center"/>
    </xf>
    <xf numFmtId="0" fontId="9" fillId="0" borderId="9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164" fontId="5" fillId="0" borderId="11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right"/>
    </xf>
    <xf numFmtId="0" fontId="9" fillId="0" borderId="12" xfId="0" applyFont="1" applyFill="1" applyBorder="1" applyAlignment="1">
      <alignment horizontal="right"/>
    </xf>
    <xf numFmtId="0" fontId="9" fillId="0" borderId="13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164" fontId="5" fillId="0" borderId="14" xfId="0" applyNumberFormat="1" applyFont="1" applyFill="1" applyBorder="1" applyAlignment="1" quotePrefix="1">
      <alignment horizontal="center"/>
    </xf>
    <xf numFmtId="0" fontId="9" fillId="0" borderId="8" xfId="0" applyFont="1" applyFill="1" applyBorder="1" applyAlignment="1">
      <alignment horizontal="right"/>
    </xf>
    <xf numFmtId="0" fontId="9" fillId="0" borderId="15" xfId="0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1" fillId="0" borderId="8" xfId="0" applyFont="1" applyFill="1" applyBorder="1" applyAlignment="1" quotePrefix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10" xfId="0" applyFont="1" applyFill="1" applyBorder="1" applyAlignment="1" quotePrefix="1">
      <alignment horizontal="left"/>
    </xf>
    <xf numFmtId="164" fontId="5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164" fontId="5" fillId="0" borderId="2" xfId="0" applyNumberFormat="1" applyFont="1" applyFill="1" applyBorder="1" applyAlignment="1">
      <alignment/>
    </xf>
    <xf numFmtId="0" fontId="9" fillId="0" borderId="18" xfId="0" applyFont="1" applyFill="1" applyBorder="1" applyAlignment="1">
      <alignment horizontal="right"/>
    </xf>
    <xf numFmtId="164" fontId="5" fillId="0" borderId="2" xfId="0" applyNumberFormat="1" applyFont="1" applyFill="1" applyBorder="1" applyAlignment="1">
      <alignment horizontal="right"/>
    </xf>
    <xf numFmtId="0" fontId="9" fillId="0" borderId="13" xfId="0" applyFont="1" applyFill="1" applyBorder="1" applyAlignment="1">
      <alignment/>
    </xf>
    <xf numFmtId="0" fontId="9" fillId="0" borderId="20" xfId="0" applyFont="1" applyFill="1" applyBorder="1" applyAlignment="1">
      <alignment horizontal="right"/>
    </xf>
    <xf numFmtId="0" fontId="3" fillId="0" borderId="18" xfId="0" applyFont="1" applyFill="1" applyBorder="1" applyAlignment="1">
      <alignment horizontal="right"/>
    </xf>
    <xf numFmtId="0" fontId="3" fillId="0" borderId="19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164" fontId="5" fillId="0" borderId="21" xfId="0" applyNumberFormat="1" applyFont="1" applyFill="1" applyBorder="1" applyAlignment="1">
      <alignment horizontal="right"/>
    </xf>
    <xf numFmtId="0" fontId="3" fillId="0" borderId="8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164" fontId="3" fillId="0" borderId="3" xfId="0" applyNumberFormat="1" applyFont="1" applyFill="1" applyBorder="1" applyAlignment="1">
      <alignment/>
    </xf>
    <xf numFmtId="164" fontId="3" fillId="0" borderId="3" xfId="0" applyNumberFormat="1" applyFont="1" applyFill="1" applyBorder="1" applyAlignment="1" quotePrefix="1">
      <alignment horizontal="center"/>
    </xf>
    <xf numFmtId="0" fontId="1" fillId="0" borderId="2" xfId="0" applyFont="1" applyFill="1" applyBorder="1" applyAlignment="1">
      <alignment horizontal="right"/>
    </xf>
    <xf numFmtId="0" fontId="9" fillId="0" borderId="22" xfId="0" applyFont="1" applyFill="1" applyBorder="1" applyAlignment="1" quotePrefix="1">
      <alignment horizontal="left"/>
    </xf>
    <xf numFmtId="164" fontId="5" fillId="0" borderId="23" xfId="0" applyNumberFormat="1" applyFont="1" applyFill="1" applyBorder="1" applyAlignment="1" quotePrefix="1">
      <alignment horizontal="right"/>
    </xf>
    <xf numFmtId="0" fontId="5" fillId="0" borderId="12" xfId="0" applyFont="1" applyFill="1" applyBorder="1" applyAlignment="1">
      <alignment horizontal="right"/>
    </xf>
    <xf numFmtId="0" fontId="9" fillId="0" borderId="19" xfId="0" applyFont="1" applyFill="1" applyBorder="1" applyAlignment="1">
      <alignment horizontal="left"/>
    </xf>
    <xf numFmtId="0" fontId="9" fillId="0" borderId="24" xfId="0" applyFont="1" applyFill="1" applyBorder="1" applyAlignment="1">
      <alignment horizontal="left"/>
    </xf>
    <xf numFmtId="164" fontId="5" fillId="0" borderId="25" xfId="0" applyNumberFormat="1" applyFont="1" applyFill="1" applyBorder="1" applyAlignment="1" quotePrefix="1">
      <alignment horizontal="right"/>
    </xf>
    <xf numFmtId="0" fontId="9" fillId="0" borderId="25" xfId="0" applyFont="1" applyFill="1" applyBorder="1" applyAlignment="1">
      <alignment horizontal="right"/>
    </xf>
    <xf numFmtId="0" fontId="9" fillId="0" borderId="17" xfId="0" applyFont="1" applyFill="1" applyBorder="1" applyAlignment="1">
      <alignment horizontal="right"/>
    </xf>
    <xf numFmtId="0" fontId="9" fillId="0" borderId="26" xfId="0" applyFont="1" applyFill="1" applyBorder="1" applyAlignment="1">
      <alignment horizontal="left"/>
    </xf>
    <xf numFmtId="164" fontId="5" fillId="0" borderId="20" xfId="0" applyNumberFormat="1" applyFont="1" applyFill="1" applyBorder="1" applyAlignment="1" quotePrefix="1">
      <alignment horizontal="right"/>
    </xf>
    <xf numFmtId="0" fontId="9" fillId="0" borderId="8" xfId="0" applyFont="1" applyFill="1" applyBorder="1" applyAlignment="1" quotePrefix="1">
      <alignment horizontal="left"/>
    </xf>
    <xf numFmtId="164" fontId="3" fillId="0" borderId="27" xfId="0" applyNumberFormat="1" applyFont="1" applyFill="1" applyBorder="1" applyAlignment="1" quotePrefix="1">
      <alignment horizontal="center"/>
    </xf>
    <xf numFmtId="0" fontId="9" fillId="0" borderId="28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left"/>
    </xf>
    <xf numFmtId="164" fontId="5" fillId="0" borderId="23" xfId="0" applyNumberFormat="1" applyFont="1" applyFill="1" applyBorder="1" applyAlignment="1">
      <alignment horizontal="right"/>
    </xf>
    <xf numFmtId="164" fontId="5" fillId="0" borderId="29" xfId="0" applyNumberFormat="1" applyFont="1" applyFill="1" applyBorder="1" applyAlignment="1">
      <alignment horizontal="right"/>
    </xf>
    <xf numFmtId="0" fontId="3" fillId="0" borderId="8" xfId="0" applyFont="1" applyFill="1" applyBorder="1" applyAlignment="1">
      <alignment/>
    </xf>
    <xf numFmtId="164" fontId="5" fillId="0" borderId="8" xfId="0" applyNumberFormat="1" applyFont="1" applyFill="1" applyBorder="1" applyAlignment="1">
      <alignment horizontal="right"/>
    </xf>
    <xf numFmtId="0" fontId="1" fillId="0" borderId="5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right"/>
    </xf>
    <xf numFmtId="0" fontId="1" fillId="0" borderId="30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31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1" fontId="5" fillId="0" borderId="4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right"/>
    </xf>
    <xf numFmtId="0" fontId="3" fillId="0" borderId="5" xfId="0" applyFont="1" applyFill="1" applyBorder="1" applyAlignment="1">
      <alignment/>
    </xf>
    <xf numFmtId="164" fontId="5" fillId="0" borderId="11" xfId="0" applyNumberFormat="1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right"/>
    </xf>
    <xf numFmtId="1" fontId="9" fillId="0" borderId="6" xfId="0" applyNumberFormat="1" applyFont="1" applyFill="1" applyBorder="1" applyAlignment="1">
      <alignment horizontal="right"/>
    </xf>
    <xf numFmtId="164" fontId="11" fillId="0" borderId="0" xfId="0" applyNumberFormat="1" applyFont="1" applyFill="1" applyBorder="1" applyAlignment="1">
      <alignment horizontal="center"/>
    </xf>
    <xf numFmtId="17" fontId="12" fillId="0" borderId="0" xfId="0" applyNumberFormat="1" applyFont="1" applyFill="1" applyBorder="1" applyAlignment="1" quotePrefix="1">
      <alignment horizontal="right"/>
    </xf>
    <xf numFmtId="164" fontId="5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0" fontId="1" fillId="0" borderId="31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1" fontId="3" fillId="0" borderId="7" xfId="0" applyNumberFormat="1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164" fontId="4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 quotePrefix="1">
      <alignment horizontal="right"/>
    </xf>
    <xf numFmtId="0" fontId="13" fillId="0" borderId="0" xfId="0" applyFont="1" applyFill="1" applyBorder="1" applyAlignment="1">
      <alignment horizontal="right"/>
    </xf>
    <xf numFmtId="0" fontId="3" fillId="0" borderId="14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5" fillId="0" borderId="34" xfId="0" applyFont="1" applyBorder="1" applyAlignment="1" quotePrefix="1">
      <alignment horizontal="right" wrapText="1"/>
    </xf>
    <xf numFmtId="0" fontId="3" fillId="0" borderId="26" xfId="0" applyFont="1" applyFill="1" applyBorder="1" applyAlignment="1">
      <alignment/>
    </xf>
    <xf numFmtId="0" fontId="10" fillId="0" borderId="34" xfId="0" applyFont="1" applyBorder="1" applyAlignment="1">
      <alignment horizontal="right" wrapText="1"/>
    </xf>
    <xf numFmtId="14" fontId="2" fillId="0" borderId="21" xfId="0" applyNumberFormat="1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14" fontId="2" fillId="0" borderId="30" xfId="0" applyNumberFormat="1" applyFont="1" applyFill="1" applyBorder="1" applyAlignment="1">
      <alignment horizontal="center" vertical="center"/>
    </xf>
    <xf numFmtId="14" fontId="2" fillId="0" borderId="3" xfId="0" applyNumberFormat="1" applyFont="1" applyFill="1" applyBorder="1" applyAlignment="1">
      <alignment horizontal="center" vertical="center"/>
    </xf>
    <xf numFmtId="14" fontId="2" fillId="0" borderId="5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14" fontId="2" fillId="0" borderId="6" xfId="0" applyNumberFormat="1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23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7" fontId="5" fillId="0" borderId="31" xfId="0" applyNumberFormat="1" applyFont="1" applyFill="1" applyBorder="1" applyAlignment="1" quotePrefix="1">
      <alignment horizontal="center"/>
    </xf>
    <xf numFmtId="0" fontId="5" fillId="0" borderId="7" xfId="0" applyNumberFormat="1" applyFont="1" applyFill="1" applyBorder="1" applyAlignment="1" quotePrefix="1">
      <alignment horizontal="center"/>
    </xf>
    <xf numFmtId="0" fontId="5" fillId="0" borderId="7" xfId="0" applyNumberFormat="1" applyFont="1" applyFill="1" applyBorder="1" applyAlignment="1">
      <alignment horizontal="center"/>
    </xf>
    <xf numFmtId="0" fontId="3" fillId="0" borderId="31" xfId="0" applyNumberFormat="1" applyFont="1" applyFill="1" applyBorder="1" applyAlignment="1">
      <alignment horizontal="center"/>
    </xf>
    <xf numFmtId="0" fontId="3" fillId="0" borderId="7" xfId="0" applyNumberFormat="1" applyFont="1" applyFill="1" applyBorder="1" applyAlignment="1">
      <alignment horizontal="center"/>
    </xf>
    <xf numFmtId="17" fontId="5" fillId="0" borderId="5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quotePrefix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5" xfId="0" applyNumberFormat="1" applyFont="1" applyFill="1" applyBorder="1" applyAlignment="1">
      <alignment horizontal="center"/>
    </xf>
    <xf numFmtId="0" fontId="3" fillId="0" borderId="30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3" fillId="0" borderId="21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 quotePrefix="1">
      <alignment horizontal="center"/>
    </xf>
    <xf numFmtId="0" fontId="5" fillId="0" borderId="30" xfId="0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 quotePrefix="1">
      <alignment horizontal="center"/>
    </xf>
    <xf numFmtId="0" fontId="5" fillId="0" borderId="3" xfId="0" applyNumberFormat="1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17" fontId="7" fillId="0" borderId="35" xfId="0" applyNumberFormat="1" applyFont="1" applyFill="1" applyBorder="1" applyAlignment="1">
      <alignment horizontal="center"/>
    </xf>
    <xf numFmtId="17" fontId="7" fillId="0" borderId="4" xfId="0" applyNumberFormat="1" applyFont="1" applyFill="1" applyBorder="1" applyAlignment="1">
      <alignment horizontal="center"/>
    </xf>
    <xf numFmtId="17" fontId="7" fillId="0" borderId="36" xfId="0" applyNumberFormat="1" applyFont="1" applyFill="1" applyBorder="1" applyAlignment="1">
      <alignment horizontal="center"/>
    </xf>
    <xf numFmtId="0" fontId="3" fillId="0" borderId="31" xfId="0" applyNumberFormat="1" applyFont="1" applyFill="1" applyBorder="1" applyAlignment="1" quotePrefix="1">
      <alignment horizontal="center"/>
    </xf>
    <xf numFmtId="0" fontId="0" fillId="0" borderId="7" xfId="0" applyFill="1" applyBorder="1" applyAlignment="1">
      <alignment/>
    </xf>
    <xf numFmtId="49" fontId="3" fillId="0" borderId="35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 quotePrefix="1">
      <alignment horizontal="center"/>
    </xf>
    <xf numFmtId="49" fontId="3" fillId="0" borderId="36" xfId="0" applyNumberFormat="1" applyFont="1" applyFill="1" applyBorder="1" applyAlignment="1" quotePrefix="1">
      <alignment horizontal="center"/>
    </xf>
    <xf numFmtId="0" fontId="3" fillId="0" borderId="4" xfId="0" applyNumberFormat="1" applyFont="1" applyFill="1" applyBorder="1" applyAlignment="1">
      <alignment horizontal="center"/>
    </xf>
    <xf numFmtId="0" fontId="3" fillId="0" borderId="36" xfId="0" applyNumberFormat="1" applyFont="1" applyFill="1" applyBorder="1" applyAlignment="1">
      <alignment horizontal="center"/>
    </xf>
    <xf numFmtId="0" fontId="5" fillId="0" borderId="23" xfId="0" applyNumberFormat="1" applyFont="1" applyFill="1" applyBorder="1" applyAlignment="1">
      <alignment horizontal="center"/>
    </xf>
    <xf numFmtId="164" fontId="5" fillId="0" borderId="35" xfId="0" applyNumberFormat="1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36" xfId="0" applyFont="1" applyFill="1" applyBorder="1" applyAlignment="1">
      <alignment/>
    </xf>
    <xf numFmtId="164" fontId="5" fillId="0" borderId="4" xfId="0" applyNumberFormat="1" applyFont="1" applyFill="1" applyBorder="1" applyAlignment="1">
      <alignment/>
    </xf>
    <xf numFmtId="164" fontId="5" fillId="0" borderId="36" xfId="0" applyNumberFormat="1" applyFont="1" applyFill="1" applyBorder="1" applyAlignment="1">
      <alignment/>
    </xf>
    <xf numFmtId="164" fontId="3" fillId="0" borderId="3" xfId="0" applyNumberFormat="1" applyFont="1" applyFill="1" applyBorder="1" applyAlignment="1">
      <alignment horizontal="center"/>
    </xf>
    <xf numFmtId="164" fontId="8" fillId="0" borderId="31" xfId="0" applyNumberFormat="1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164" fontId="5" fillId="0" borderId="37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164" fontId="5" fillId="0" borderId="33" xfId="0" applyNumberFormat="1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164" fontId="8" fillId="0" borderId="35" xfId="0" applyNumberFormat="1" applyFont="1" applyFill="1" applyBorder="1" applyAlignment="1">
      <alignment/>
    </xf>
    <xf numFmtId="0" fontId="8" fillId="0" borderId="4" xfId="0" applyFont="1" applyFill="1" applyBorder="1" applyAlignment="1">
      <alignment/>
    </xf>
    <xf numFmtId="0" fontId="8" fillId="0" borderId="36" xfId="0" applyFont="1" applyFill="1" applyBorder="1" applyAlignment="1">
      <alignment/>
    </xf>
    <xf numFmtId="164" fontId="8" fillId="0" borderId="38" xfId="0" applyNumberFormat="1" applyFont="1" applyFill="1" applyBorder="1" applyAlignment="1">
      <alignment/>
    </xf>
    <xf numFmtId="0" fontId="8" fillId="0" borderId="39" xfId="0" applyFont="1" applyFill="1" applyBorder="1" applyAlignment="1">
      <alignment/>
    </xf>
    <xf numFmtId="0" fontId="8" fillId="0" borderId="40" xfId="0" applyFont="1" applyFill="1" applyBorder="1" applyAlignment="1">
      <alignment/>
    </xf>
    <xf numFmtId="164" fontId="5" fillId="0" borderId="5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6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64" fontId="5" fillId="0" borderId="30" xfId="0" applyNumberFormat="1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164" fontId="3" fillId="0" borderId="41" xfId="0" applyNumberFormat="1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49" fontId="3" fillId="0" borderId="3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 quotePrefix="1">
      <alignment horizontal="center"/>
    </xf>
    <xf numFmtId="0" fontId="1" fillId="0" borderId="30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1" fillId="0" borderId="21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right"/>
    </xf>
    <xf numFmtId="0" fontId="9" fillId="0" borderId="5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2" fillId="0" borderId="0" xfId="0" applyFont="1" applyFill="1" applyBorder="1" applyAlignment="1" quotePrefix="1">
      <alignment horizontal="right"/>
    </xf>
    <xf numFmtId="0" fontId="9" fillId="0" borderId="5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right"/>
    </xf>
    <xf numFmtId="1" fontId="9" fillId="0" borderId="6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left"/>
    </xf>
    <xf numFmtId="164" fontId="10" fillId="0" borderId="0" xfId="0" applyNumberFormat="1" applyFont="1" applyFill="1" applyBorder="1" applyAlignment="1">
      <alignment horizontal="right"/>
    </xf>
    <xf numFmtId="164" fontId="10" fillId="0" borderId="6" xfId="0" applyNumberFormat="1" applyFont="1" applyFill="1" applyBorder="1" applyAlignment="1">
      <alignment horizontal="right"/>
    </xf>
    <xf numFmtId="0" fontId="9" fillId="0" borderId="0" xfId="0" applyFont="1" applyFill="1" applyBorder="1" applyAlignment="1" quotePrefix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2</xdr:col>
      <xdr:colOff>990600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0</xdr:row>
      <xdr:rowOff>171450</xdr:rowOff>
    </xdr:from>
    <xdr:to>
      <xdr:col>2</xdr:col>
      <xdr:colOff>2028825</xdr:colOff>
      <xdr:row>4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171450"/>
          <a:ext cx="19716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47</xdr:row>
      <xdr:rowOff>0</xdr:rowOff>
    </xdr:from>
    <xdr:to>
      <xdr:col>12</xdr:col>
      <xdr:colOff>590550</xdr:colOff>
      <xdr:row>47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63350" y="11715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47</xdr:row>
      <xdr:rowOff>0</xdr:rowOff>
    </xdr:from>
    <xdr:to>
      <xdr:col>12</xdr:col>
      <xdr:colOff>590550</xdr:colOff>
      <xdr:row>47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63350" y="11715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47</xdr:row>
      <xdr:rowOff>0</xdr:rowOff>
    </xdr:from>
    <xdr:to>
      <xdr:col>10</xdr:col>
      <xdr:colOff>904875</xdr:colOff>
      <xdr:row>47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4100" y="11715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47</xdr:row>
      <xdr:rowOff>0</xdr:rowOff>
    </xdr:from>
    <xdr:to>
      <xdr:col>10</xdr:col>
      <xdr:colOff>904875</xdr:colOff>
      <xdr:row>47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4100" y="11715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47</xdr:row>
      <xdr:rowOff>0</xdr:rowOff>
    </xdr:from>
    <xdr:to>
      <xdr:col>10</xdr:col>
      <xdr:colOff>904875</xdr:colOff>
      <xdr:row>47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4100" y="11715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47</xdr:row>
      <xdr:rowOff>0</xdr:rowOff>
    </xdr:from>
    <xdr:to>
      <xdr:col>10</xdr:col>
      <xdr:colOff>904875</xdr:colOff>
      <xdr:row>47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4100" y="11715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068"/>
  <sheetViews>
    <sheetView tabSelected="1" zoomScale="50" zoomScaleNormal="50" workbookViewId="0" topLeftCell="B21">
      <selection activeCell="V41" sqref="V41"/>
    </sheetView>
  </sheetViews>
  <sheetFormatPr defaultColWidth="9.140625" defaultRowHeight="12.75"/>
  <cols>
    <col min="1" max="1" width="4.421875" style="106" customWidth="1"/>
    <col min="2" max="2" width="2.8515625" style="106" customWidth="1"/>
    <col min="3" max="3" width="39.00390625" style="106" customWidth="1"/>
    <col min="4" max="4" width="11.57421875" style="106" customWidth="1"/>
    <col min="5" max="5" width="13.28125" style="106" customWidth="1"/>
    <col min="6" max="6" width="11.28125" style="106" customWidth="1"/>
    <col min="7" max="7" width="13.140625" style="106" customWidth="1"/>
    <col min="8" max="8" width="12.140625" style="106" customWidth="1"/>
    <col min="9" max="9" width="12.421875" style="106" customWidth="1"/>
    <col min="10" max="10" width="15.421875" style="106" customWidth="1"/>
    <col min="11" max="11" width="13.57421875" style="106" customWidth="1"/>
    <col min="12" max="12" width="15.00390625" style="106" customWidth="1"/>
    <col min="13" max="13" width="9.28125" style="106" bestFit="1" customWidth="1"/>
    <col min="14" max="14" width="14.7109375" style="106" customWidth="1"/>
    <col min="15" max="15" width="14.421875" style="106" customWidth="1"/>
    <col min="16" max="16" width="15.28125" style="106" customWidth="1"/>
    <col min="17" max="17" width="65.140625" style="106" customWidth="1"/>
    <col min="18" max="18" width="2.8515625" style="106" customWidth="1"/>
    <col min="19" max="19" width="1.7109375" style="105" customWidth="1"/>
    <col min="20" max="20" width="0.85546875" style="105" customWidth="1"/>
    <col min="21" max="21" width="28.421875" style="105" customWidth="1"/>
    <col min="22" max="171" width="7.8515625" style="105" customWidth="1"/>
    <col min="172" max="16384" width="7.8515625" style="106" customWidth="1"/>
  </cols>
  <sheetData>
    <row r="1" spans="1:20" s="2" customFormat="1" ht="21" customHeight="1">
      <c r="A1" s="128"/>
      <c r="B1" s="129"/>
      <c r="C1" s="141"/>
      <c r="D1" s="145" t="s">
        <v>49</v>
      </c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35" t="s">
        <v>72</v>
      </c>
      <c r="R1" s="136"/>
      <c r="S1" s="137"/>
      <c r="T1" s="1"/>
    </row>
    <row r="2" spans="1:20" s="2" customFormat="1" ht="21" customHeight="1">
      <c r="A2" s="142"/>
      <c r="B2" s="143"/>
      <c r="C2" s="144"/>
      <c r="D2" s="147" t="s">
        <v>52</v>
      </c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38"/>
      <c r="R2" s="139"/>
      <c r="S2" s="140"/>
      <c r="T2" s="1"/>
    </row>
    <row r="3" spans="1:20" s="2" customFormat="1" ht="21" customHeight="1" thickBot="1">
      <c r="A3" s="142"/>
      <c r="B3" s="143"/>
      <c r="C3" s="144"/>
      <c r="D3" s="149" t="s">
        <v>65</v>
      </c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38"/>
      <c r="R3" s="139"/>
      <c r="S3" s="140"/>
      <c r="T3" s="3"/>
    </row>
    <row r="4" spans="1:20" s="6" customFormat="1" ht="21" customHeight="1">
      <c r="A4" s="142"/>
      <c r="B4" s="143"/>
      <c r="C4" s="144"/>
      <c r="D4" s="151" t="s">
        <v>68</v>
      </c>
      <c r="E4" s="152"/>
      <c r="F4" s="153"/>
      <c r="G4" s="151" t="s">
        <v>73</v>
      </c>
      <c r="H4" s="152"/>
      <c r="I4" s="153"/>
      <c r="J4" s="154" t="s">
        <v>0</v>
      </c>
      <c r="K4" s="155"/>
      <c r="L4" s="155"/>
      <c r="M4" s="4"/>
      <c r="N4" s="154" t="s">
        <v>0</v>
      </c>
      <c r="O4" s="155"/>
      <c r="P4" s="155"/>
      <c r="Q4" s="132">
        <v>38257</v>
      </c>
      <c r="R4" s="133"/>
      <c r="S4" s="134"/>
      <c r="T4" s="5"/>
    </row>
    <row r="5" spans="1:20" s="6" customFormat="1" ht="21" customHeight="1">
      <c r="A5" s="142"/>
      <c r="B5" s="143"/>
      <c r="C5" s="144"/>
      <c r="D5" s="156" t="s">
        <v>69</v>
      </c>
      <c r="E5" s="157"/>
      <c r="F5" s="158"/>
      <c r="G5" s="156" t="s">
        <v>74</v>
      </c>
      <c r="H5" s="157"/>
      <c r="I5" s="158"/>
      <c r="J5" s="159" t="s">
        <v>75</v>
      </c>
      <c r="K5" s="157"/>
      <c r="L5" s="158"/>
      <c r="M5" s="7" t="s">
        <v>1</v>
      </c>
      <c r="N5" s="159" t="s">
        <v>76</v>
      </c>
      <c r="O5" s="157"/>
      <c r="P5" s="158"/>
      <c r="Q5" s="132"/>
      <c r="R5" s="133"/>
      <c r="S5" s="134"/>
      <c r="T5" s="5"/>
    </row>
    <row r="6" spans="1:20" s="2" customFormat="1" ht="21" customHeight="1" thickBot="1">
      <c r="A6" s="142"/>
      <c r="B6" s="143"/>
      <c r="C6" s="144"/>
      <c r="D6" s="160"/>
      <c r="E6" s="161"/>
      <c r="F6" s="162"/>
      <c r="G6" s="160" t="s">
        <v>2</v>
      </c>
      <c r="H6" s="163"/>
      <c r="I6" s="161"/>
      <c r="J6" s="164" t="s">
        <v>78</v>
      </c>
      <c r="K6" s="165"/>
      <c r="L6" s="166"/>
      <c r="M6" s="9" t="s">
        <v>3</v>
      </c>
      <c r="N6" s="164" t="s">
        <v>79</v>
      </c>
      <c r="O6" s="165"/>
      <c r="P6" s="166"/>
      <c r="Q6" s="130"/>
      <c r="R6" s="131"/>
      <c r="S6" s="127"/>
      <c r="T6" s="3"/>
    </row>
    <row r="7" spans="1:20" s="11" customFormat="1" ht="24" thickBot="1">
      <c r="A7" s="167" t="s">
        <v>67</v>
      </c>
      <c r="B7" s="168"/>
      <c r="C7" s="169"/>
      <c r="D7" s="170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2"/>
      <c r="Q7" s="167" t="s">
        <v>4</v>
      </c>
      <c r="R7" s="168"/>
      <c r="S7" s="169"/>
      <c r="T7" s="10"/>
    </row>
    <row r="8" spans="1:171" s="2" customFormat="1" ht="21" customHeight="1" thickBot="1">
      <c r="A8" s="173" t="s">
        <v>5</v>
      </c>
      <c r="B8" s="174"/>
      <c r="C8" s="174"/>
      <c r="D8" s="175" t="s">
        <v>70</v>
      </c>
      <c r="E8" s="176"/>
      <c r="F8" s="177"/>
      <c r="G8" s="175" t="s">
        <v>77</v>
      </c>
      <c r="H8" s="176"/>
      <c r="I8" s="177"/>
      <c r="J8" s="175" t="s">
        <v>60</v>
      </c>
      <c r="K8" s="178"/>
      <c r="L8" s="179"/>
      <c r="M8" s="12"/>
      <c r="N8" s="175" t="s">
        <v>61</v>
      </c>
      <c r="O8" s="178"/>
      <c r="P8" s="179"/>
      <c r="Q8" s="152" t="s">
        <v>6</v>
      </c>
      <c r="R8" s="153"/>
      <c r="S8" s="180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</row>
    <row r="9" spans="1:171" s="2" customFormat="1" ht="21" customHeight="1" thickBot="1">
      <c r="A9" s="13" t="s">
        <v>7</v>
      </c>
      <c r="B9" s="1"/>
      <c r="C9" s="1"/>
      <c r="D9" s="181">
        <v>17.2</v>
      </c>
      <c r="E9" s="182"/>
      <c r="F9" s="183"/>
      <c r="G9" s="181">
        <v>15.1</v>
      </c>
      <c r="H9" s="184"/>
      <c r="I9" s="185"/>
      <c r="J9" s="181">
        <v>7.5</v>
      </c>
      <c r="K9" s="182"/>
      <c r="L9" s="183"/>
      <c r="M9" s="14">
        <v>581.8</v>
      </c>
      <c r="N9" s="181">
        <v>1.1</v>
      </c>
      <c r="O9" s="182"/>
      <c r="P9" s="183"/>
      <c r="Q9" s="15"/>
      <c r="S9" s="16" t="s">
        <v>8</v>
      </c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</row>
    <row r="10" spans="1:19" s="3" customFormat="1" ht="21" customHeight="1">
      <c r="A10" s="13"/>
      <c r="B10" s="1"/>
      <c r="C10" s="1"/>
      <c r="D10" s="17"/>
      <c r="E10" s="18"/>
      <c r="F10" s="18"/>
      <c r="G10" s="17"/>
      <c r="H10" s="17"/>
      <c r="I10" s="17"/>
      <c r="J10" s="155" t="s">
        <v>0</v>
      </c>
      <c r="K10" s="155"/>
      <c r="L10" s="155"/>
      <c r="M10" s="19"/>
      <c r="N10" s="155" t="s">
        <v>0</v>
      </c>
      <c r="O10" s="155"/>
      <c r="P10" s="155"/>
      <c r="Q10" s="1"/>
      <c r="S10" s="16"/>
    </row>
    <row r="11" spans="1:19" s="3" customFormat="1" ht="21" customHeight="1">
      <c r="A11" s="13"/>
      <c r="B11" s="1"/>
      <c r="C11" s="1"/>
      <c r="D11" s="20"/>
      <c r="E11" s="21"/>
      <c r="F11" s="21"/>
      <c r="G11" s="20"/>
      <c r="H11" s="20"/>
      <c r="I11" s="20"/>
      <c r="J11" s="158" t="s">
        <v>75</v>
      </c>
      <c r="K11" s="157"/>
      <c r="L11" s="158"/>
      <c r="M11" s="22"/>
      <c r="N11" s="158" t="s">
        <v>76</v>
      </c>
      <c r="O11" s="157"/>
      <c r="P11" s="158"/>
      <c r="Q11" s="1"/>
      <c r="S11" s="16"/>
    </row>
    <row r="12" spans="1:171" s="2" customFormat="1" ht="21" customHeight="1" thickBot="1">
      <c r="A12" s="13"/>
      <c r="B12" s="3"/>
      <c r="C12" s="3"/>
      <c r="D12" s="186"/>
      <c r="E12" s="186"/>
      <c r="F12" s="186"/>
      <c r="G12" s="186"/>
      <c r="H12" s="186"/>
      <c r="I12" s="186"/>
      <c r="J12" s="166" t="s">
        <v>78</v>
      </c>
      <c r="K12" s="165"/>
      <c r="L12" s="166"/>
      <c r="M12" s="24"/>
      <c r="N12" s="166" t="s">
        <v>79</v>
      </c>
      <c r="O12" s="165"/>
      <c r="P12" s="166"/>
      <c r="Q12" s="25"/>
      <c r="R12" s="26"/>
      <c r="S12" s="27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</row>
    <row r="13" spans="1:171" s="2" customFormat="1" ht="21" customHeight="1">
      <c r="A13" s="13" t="s">
        <v>9</v>
      </c>
      <c r="B13" s="28"/>
      <c r="C13" s="28"/>
      <c r="D13" s="187">
        <f>SUM(D14:F15)</f>
        <v>0</v>
      </c>
      <c r="E13" s="188"/>
      <c r="F13" s="189"/>
      <c r="G13" s="187">
        <f>SUM(G14:I15)</f>
        <v>0</v>
      </c>
      <c r="H13" s="188"/>
      <c r="I13" s="189"/>
      <c r="J13" s="187">
        <f>SUM(J14:L15)</f>
        <v>40.4</v>
      </c>
      <c r="K13" s="188"/>
      <c r="L13" s="189"/>
      <c r="M13" s="29" t="s">
        <v>10</v>
      </c>
      <c r="N13" s="187">
        <f>SUM(N14:P15)</f>
        <v>33.7</v>
      </c>
      <c r="O13" s="188"/>
      <c r="P13" s="189"/>
      <c r="Q13" s="15"/>
      <c r="R13" s="15"/>
      <c r="S13" s="16" t="s">
        <v>11</v>
      </c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</row>
    <row r="14" spans="1:171" s="2" customFormat="1" ht="21" customHeight="1">
      <c r="A14" s="13"/>
      <c r="B14" s="30" t="s">
        <v>55</v>
      </c>
      <c r="C14" s="31"/>
      <c r="D14" s="190">
        <v>0</v>
      </c>
      <c r="E14" s="191"/>
      <c r="F14" s="192"/>
      <c r="G14" s="190">
        <v>0</v>
      </c>
      <c r="H14" s="191"/>
      <c r="I14" s="192"/>
      <c r="J14" s="190">
        <v>40.4</v>
      </c>
      <c r="K14" s="191"/>
      <c r="L14" s="192"/>
      <c r="M14" s="32">
        <v>19.9</v>
      </c>
      <c r="N14" s="190">
        <v>33.7</v>
      </c>
      <c r="O14" s="191"/>
      <c r="P14" s="192"/>
      <c r="Q14" s="33"/>
      <c r="R14" s="34" t="s">
        <v>56</v>
      </c>
      <c r="S14" s="27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</row>
    <row r="15" spans="1:171" s="2" customFormat="1" ht="21" customHeight="1">
      <c r="A15" s="13"/>
      <c r="B15" s="35" t="s">
        <v>12</v>
      </c>
      <c r="C15" s="36"/>
      <c r="D15" s="193">
        <v>0</v>
      </c>
      <c r="E15" s="194"/>
      <c r="F15" s="195"/>
      <c r="G15" s="193">
        <v>0</v>
      </c>
      <c r="H15" s="194"/>
      <c r="I15" s="195"/>
      <c r="J15" s="193">
        <v>0</v>
      </c>
      <c r="K15" s="194"/>
      <c r="L15" s="195"/>
      <c r="M15" s="37" t="s">
        <v>10</v>
      </c>
      <c r="N15" s="193">
        <v>0</v>
      </c>
      <c r="O15" s="194"/>
      <c r="P15" s="195"/>
      <c r="Q15" s="38"/>
      <c r="R15" s="39" t="s">
        <v>13</v>
      </c>
      <c r="S15" s="27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</row>
    <row r="16" spans="1:171" s="2" customFormat="1" ht="9" customHeight="1" thickBot="1">
      <c r="A16" s="13"/>
      <c r="B16" s="3"/>
      <c r="C16" s="3"/>
      <c r="D16" s="40"/>
      <c r="E16" s="40"/>
      <c r="F16" s="40"/>
      <c r="G16" s="40"/>
      <c r="H16" s="40"/>
      <c r="I16" s="40"/>
      <c r="J16" s="40"/>
      <c r="K16" s="40"/>
      <c r="L16" s="40"/>
      <c r="M16" s="41"/>
      <c r="N16" s="42"/>
      <c r="O16" s="42"/>
      <c r="P16" s="42"/>
      <c r="Q16" s="26"/>
      <c r="R16" s="26"/>
      <c r="S16" s="27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</row>
    <row r="17" spans="1:171" s="2" customFormat="1" ht="21" customHeight="1" thickBot="1">
      <c r="A17" s="13" t="s">
        <v>14</v>
      </c>
      <c r="B17" s="43"/>
      <c r="C17" s="28"/>
      <c r="D17" s="196">
        <v>2.1</v>
      </c>
      <c r="E17" s="197"/>
      <c r="F17" s="198"/>
      <c r="G17" s="196">
        <v>2.1</v>
      </c>
      <c r="H17" s="197"/>
      <c r="I17" s="198"/>
      <c r="J17" s="196">
        <v>34.5</v>
      </c>
      <c r="K17" s="197"/>
      <c r="L17" s="198"/>
      <c r="M17" s="14">
        <v>41.4</v>
      </c>
      <c r="N17" s="196">
        <v>24.4</v>
      </c>
      <c r="O17" s="197"/>
      <c r="P17" s="198"/>
      <c r="Q17" s="15"/>
      <c r="R17" s="15"/>
      <c r="S17" s="16" t="s">
        <v>15</v>
      </c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</row>
    <row r="18" spans="1:171" s="2" customFormat="1" ht="21" customHeight="1">
      <c r="A18" s="13"/>
      <c r="B18" s="44" t="s">
        <v>16</v>
      </c>
      <c r="C18" s="45"/>
      <c r="D18" s="199">
        <v>2.1</v>
      </c>
      <c r="E18" s="200"/>
      <c r="F18" s="201"/>
      <c r="G18" s="199">
        <v>2.1</v>
      </c>
      <c r="H18" s="200"/>
      <c r="I18" s="201"/>
      <c r="J18" s="199">
        <v>34.5</v>
      </c>
      <c r="K18" s="200"/>
      <c r="L18" s="201"/>
      <c r="M18" s="46">
        <v>42</v>
      </c>
      <c r="N18" s="199">
        <v>24.3</v>
      </c>
      <c r="O18" s="200"/>
      <c r="P18" s="201"/>
      <c r="Q18" s="47"/>
      <c r="R18" s="48" t="s">
        <v>17</v>
      </c>
      <c r="S18" s="16"/>
      <c r="T18" s="3"/>
      <c r="U18" s="3"/>
      <c r="V18" s="49"/>
      <c r="W18" s="49"/>
      <c r="X18" s="49"/>
      <c r="Y18" s="49"/>
      <c r="Z18" s="49"/>
      <c r="AA18" s="49"/>
      <c r="AB18" s="49"/>
      <c r="AC18" s="49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</row>
    <row r="19" spans="1:171" s="2" customFormat="1" ht="21" customHeight="1">
      <c r="A19" s="13"/>
      <c r="B19" s="50"/>
      <c r="C19" s="30" t="s">
        <v>18</v>
      </c>
      <c r="D19" s="190">
        <v>0</v>
      </c>
      <c r="E19" s="191"/>
      <c r="F19" s="192"/>
      <c r="G19" s="190">
        <v>0</v>
      </c>
      <c r="H19" s="191"/>
      <c r="I19" s="192"/>
      <c r="J19" s="190">
        <v>0</v>
      </c>
      <c r="K19" s="191"/>
      <c r="L19" s="192"/>
      <c r="M19" s="22">
        <v>0</v>
      </c>
      <c r="N19" s="190">
        <v>0</v>
      </c>
      <c r="O19" s="191"/>
      <c r="P19" s="192"/>
      <c r="Q19" s="34" t="s">
        <v>19</v>
      </c>
      <c r="R19" s="51"/>
      <c r="S19" s="27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</row>
    <row r="20" spans="1:171" s="2" customFormat="1" ht="21" customHeight="1">
      <c r="A20" s="13"/>
      <c r="B20" s="52"/>
      <c r="C20" s="53" t="s">
        <v>20</v>
      </c>
      <c r="D20" s="202">
        <v>0.4</v>
      </c>
      <c r="E20" s="203"/>
      <c r="F20" s="204"/>
      <c r="G20" s="202">
        <v>0.3</v>
      </c>
      <c r="H20" s="203"/>
      <c r="I20" s="204"/>
      <c r="J20" s="202">
        <v>10.8</v>
      </c>
      <c r="K20" s="203"/>
      <c r="L20" s="204"/>
      <c r="M20" s="54">
        <v>89.5</v>
      </c>
      <c r="N20" s="202">
        <v>5.7</v>
      </c>
      <c r="O20" s="203"/>
      <c r="P20" s="204"/>
      <c r="Q20" s="126" t="s">
        <v>64</v>
      </c>
      <c r="R20" s="51"/>
      <c r="S20" s="27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</row>
    <row r="21" spans="1:171" s="2" customFormat="1" ht="19.5">
      <c r="A21" s="13"/>
      <c r="B21" s="52"/>
      <c r="C21" s="53" t="s">
        <v>21</v>
      </c>
      <c r="D21" s="202">
        <v>1.7</v>
      </c>
      <c r="E21" s="205"/>
      <c r="F21" s="204"/>
      <c r="G21" s="202">
        <v>1.8</v>
      </c>
      <c r="H21" s="205"/>
      <c r="I21" s="204"/>
      <c r="J21" s="202">
        <v>23.7</v>
      </c>
      <c r="K21" s="205"/>
      <c r="L21" s="204"/>
      <c r="M21" s="56">
        <v>27.4</v>
      </c>
      <c r="N21" s="202">
        <v>18.6</v>
      </c>
      <c r="O21" s="205"/>
      <c r="P21" s="204"/>
      <c r="Q21" s="124" t="s">
        <v>63</v>
      </c>
      <c r="R21" s="51"/>
      <c r="S21" s="27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</row>
    <row r="22" spans="1:171" s="2" customFormat="1" ht="21" customHeight="1">
      <c r="A22" s="13"/>
      <c r="B22" s="52"/>
      <c r="C22" s="125"/>
      <c r="D22" s="123"/>
      <c r="E22" s="87"/>
      <c r="F22" s="121"/>
      <c r="G22" s="87"/>
      <c r="H22" s="87"/>
      <c r="I22" s="121"/>
      <c r="J22" s="87"/>
      <c r="K22" s="87"/>
      <c r="L22" s="87"/>
      <c r="M22" s="122"/>
      <c r="N22" s="87"/>
      <c r="O22" s="87"/>
      <c r="P22" s="121"/>
      <c r="Q22" s="58" t="s">
        <v>22</v>
      </c>
      <c r="R22" s="59"/>
      <c r="S22" s="27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</row>
    <row r="23" spans="1:171" s="2" customFormat="1" ht="21" customHeight="1">
      <c r="A23" s="13"/>
      <c r="B23" s="60" t="s">
        <v>23</v>
      </c>
      <c r="C23" s="61"/>
      <c r="D23" s="202">
        <v>0</v>
      </c>
      <c r="E23" s="205"/>
      <c r="F23" s="204"/>
      <c r="G23" s="202">
        <v>0</v>
      </c>
      <c r="H23" s="205"/>
      <c r="I23" s="204"/>
      <c r="J23" s="202">
        <v>0</v>
      </c>
      <c r="K23" s="205"/>
      <c r="L23" s="204"/>
      <c r="M23" s="56">
        <v>0</v>
      </c>
      <c r="N23" s="202">
        <v>0</v>
      </c>
      <c r="O23" s="205"/>
      <c r="P23" s="204"/>
      <c r="Q23" s="26"/>
      <c r="R23" s="59" t="s">
        <v>24</v>
      </c>
      <c r="S23" s="27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</row>
    <row r="24" spans="1:171" s="2" customFormat="1" ht="21" customHeight="1">
      <c r="A24" s="13"/>
      <c r="B24" s="60" t="s">
        <v>58</v>
      </c>
      <c r="C24" s="61"/>
      <c r="D24" s="202">
        <v>0</v>
      </c>
      <c r="E24" s="203"/>
      <c r="F24" s="204"/>
      <c r="G24" s="202">
        <v>0</v>
      </c>
      <c r="H24" s="203"/>
      <c r="I24" s="204"/>
      <c r="J24" s="202">
        <v>0</v>
      </c>
      <c r="K24" s="203"/>
      <c r="L24" s="204"/>
      <c r="M24" s="56">
        <v>0</v>
      </c>
      <c r="N24" s="202">
        <v>0</v>
      </c>
      <c r="O24" s="203"/>
      <c r="P24" s="204"/>
      <c r="Q24" s="62"/>
      <c r="R24" s="59" t="s">
        <v>25</v>
      </c>
      <c r="S24" s="27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</row>
    <row r="25" spans="1:171" s="2" customFormat="1" ht="21" customHeight="1" thickBot="1">
      <c r="A25" s="13"/>
      <c r="B25" s="63" t="s">
        <v>26</v>
      </c>
      <c r="C25" s="64"/>
      <c r="D25" s="206">
        <v>0</v>
      </c>
      <c r="E25" s="207"/>
      <c r="F25" s="208"/>
      <c r="G25" s="206">
        <v>0</v>
      </c>
      <c r="H25" s="207"/>
      <c r="I25" s="208"/>
      <c r="J25" s="206">
        <v>0</v>
      </c>
      <c r="K25" s="207"/>
      <c r="L25" s="208"/>
      <c r="M25" s="65">
        <v>-100</v>
      </c>
      <c r="N25" s="206">
        <v>0.1</v>
      </c>
      <c r="O25" s="207"/>
      <c r="P25" s="208"/>
      <c r="Q25" s="66"/>
      <c r="R25" s="67" t="s">
        <v>27</v>
      </c>
      <c r="S25" s="27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</row>
    <row r="26" spans="1:171" s="2" customFormat="1" ht="9" customHeight="1">
      <c r="A26" s="13"/>
      <c r="B26" s="1"/>
      <c r="C26" s="1"/>
      <c r="D26" s="40"/>
      <c r="E26" s="40"/>
      <c r="F26" s="40"/>
      <c r="G26" s="40"/>
      <c r="H26" s="40"/>
      <c r="I26" s="40"/>
      <c r="J26" s="40"/>
      <c r="K26" s="40"/>
      <c r="L26" s="40"/>
      <c r="M26" s="42"/>
      <c r="N26" s="40"/>
      <c r="O26" s="40"/>
      <c r="P26" s="40"/>
      <c r="Q26" s="15"/>
      <c r="R26" s="15"/>
      <c r="S26" s="16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</row>
    <row r="27" spans="1:171" s="2" customFormat="1" ht="21" customHeight="1" thickBot="1">
      <c r="A27" s="13" t="s">
        <v>86</v>
      </c>
      <c r="B27" s="28"/>
      <c r="C27" s="28"/>
      <c r="D27" s="68"/>
      <c r="E27" s="68"/>
      <c r="F27" s="68"/>
      <c r="G27" s="68"/>
      <c r="H27" s="68"/>
      <c r="I27" s="68"/>
      <c r="J27" s="68"/>
      <c r="K27" s="68"/>
      <c r="L27" s="68"/>
      <c r="M27" s="69"/>
      <c r="N27" s="68"/>
      <c r="O27" s="68"/>
      <c r="P27" s="68"/>
      <c r="Q27" s="49"/>
      <c r="R27" s="49"/>
      <c r="S27" s="70" t="s">
        <v>87</v>
      </c>
      <c r="T27" s="3"/>
      <c r="U27" s="26"/>
      <c r="V27" s="15"/>
      <c r="W27" s="15"/>
      <c r="X27" s="15"/>
      <c r="Y27" s="15"/>
      <c r="Z27" s="15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</row>
    <row r="28" spans="1:171" s="2" customFormat="1" ht="21" customHeight="1">
      <c r="A28" s="13"/>
      <c r="B28" s="44" t="s">
        <v>28</v>
      </c>
      <c r="C28" s="71"/>
      <c r="D28" s="187">
        <f>SUM(D29:F30)</f>
        <v>0</v>
      </c>
      <c r="E28" s="188"/>
      <c r="F28" s="189"/>
      <c r="G28" s="187">
        <f>SUM(G29:I30)</f>
        <v>0</v>
      </c>
      <c r="H28" s="188"/>
      <c r="I28" s="189"/>
      <c r="J28" s="187">
        <f>SUM(J29:L30)</f>
        <v>0</v>
      </c>
      <c r="K28" s="188"/>
      <c r="L28" s="189"/>
      <c r="M28" s="72" t="s">
        <v>10</v>
      </c>
      <c r="N28" s="187">
        <f>SUM(N29:P30)</f>
        <v>0</v>
      </c>
      <c r="O28" s="188"/>
      <c r="P28" s="189"/>
      <c r="Q28" s="33"/>
      <c r="R28" s="73" t="s">
        <v>66</v>
      </c>
      <c r="S28" s="16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</row>
    <row r="29" spans="1:171" s="2" customFormat="1" ht="21" customHeight="1">
      <c r="A29" s="13"/>
      <c r="B29" s="74"/>
      <c r="C29" s="75" t="s">
        <v>29</v>
      </c>
      <c r="D29" s="190">
        <v>0</v>
      </c>
      <c r="E29" s="191"/>
      <c r="F29" s="192"/>
      <c r="G29" s="190">
        <v>0</v>
      </c>
      <c r="H29" s="191"/>
      <c r="I29" s="192"/>
      <c r="J29" s="190">
        <v>0</v>
      </c>
      <c r="K29" s="191"/>
      <c r="L29" s="192"/>
      <c r="M29" s="76" t="s">
        <v>10</v>
      </c>
      <c r="N29" s="190">
        <v>0</v>
      </c>
      <c r="O29" s="191"/>
      <c r="P29" s="192"/>
      <c r="Q29" s="77" t="s">
        <v>30</v>
      </c>
      <c r="R29" s="78"/>
      <c r="S29" s="16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</row>
    <row r="30" spans="1:171" s="2" customFormat="1" ht="21" customHeight="1">
      <c r="A30" s="13"/>
      <c r="B30" s="74"/>
      <c r="C30" s="79" t="s">
        <v>31</v>
      </c>
      <c r="D30" s="193">
        <v>0</v>
      </c>
      <c r="E30" s="194"/>
      <c r="F30" s="195"/>
      <c r="G30" s="193">
        <v>0</v>
      </c>
      <c r="H30" s="194"/>
      <c r="I30" s="195"/>
      <c r="J30" s="193">
        <v>0</v>
      </c>
      <c r="K30" s="194"/>
      <c r="L30" s="195"/>
      <c r="M30" s="80" t="s">
        <v>10</v>
      </c>
      <c r="N30" s="193">
        <v>0</v>
      </c>
      <c r="O30" s="194"/>
      <c r="P30" s="195"/>
      <c r="Q30" s="58" t="s">
        <v>32</v>
      </c>
      <c r="R30" s="78"/>
      <c r="S30" s="16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</row>
    <row r="31" spans="1:171" s="2" customFormat="1" ht="9" customHeight="1" thickBot="1">
      <c r="A31" s="13"/>
      <c r="B31" s="35"/>
      <c r="C31" s="81"/>
      <c r="D31" s="209"/>
      <c r="E31" s="210"/>
      <c r="F31" s="211"/>
      <c r="G31" s="209"/>
      <c r="H31" s="210"/>
      <c r="I31" s="211"/>
      <c r="J31" s="209"/>
      <c r="K31" s="210"/>
      <c r="L31" s="211"/>
      <c r="M31" s="82"/>
      <c r="N31" s="209"/>
      <c r="O31" s="210"/>
      <c r="P31" s="211"/>
      <c r="Q31" s="83"/>
      <c r="R31" s="39"/>
      <c r="S31" s="16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</row>
    <row r="32" spans="1:171" s="2" customFormat="1" ht="21" customHeight="1" thickBot="1">
      <c r="A32" s="13"/>
      <c r="B32" s="61"/>
      <c r="C32" s="61"/>
      <c r="D32" s="40"/>
      <c r="E32" s="40"/>
      <c r="F32" s="40"/>
      <c r="G32" s="40"/>
      <c r="H32" s="40"/>
      <c r="I32" s="40"/>
      <c r="J32" s="40"/>
      <c r="K32" s="40"/>
      <c r="L32" s="40"/>
      <c r="M32" s="42"/>
      <c r="N32" s="40"/>
      <c r="O32" s="40"/>
      <c r="P32" s="40"/>
      <c r="Q32" s="26"/>
      <c r="R32" s="26"/>
      <c r="S32" s="27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</row>
    <row r="33" spans="1:171" s="2" customFormat="1" ht="21" customHeight="1">
      <c r="A33" s="84" t="s">
        <v>33</v>
      </c>
      <c r="B33" s="1"/>
      <c r="C33" s="1"/>
      <c r="D33" s="187">
        <v>0</v>
      </c>
      <c r="E33" s="188"/>
      <c r="F33" s="189"/>
      <c r="G33" s="187">
        <v>0</v>
      </c>
      <c r="H33" s="188"/>
      <c r="I33" s="189"/>
      <c r="J33" s="187">
        <v>0.4</v>
      </c>
      <c r="K33" s="188"/>
      <c r="L33" s="189"/>
      <c r="M33" s="85">
        <v>-42.9</v>
      </c>
      <c r="N33" s="187">
        <f>SUM(N34:P35)</f>
        <v>0.7</v>
      </c>
      <c r="O33" s="188"/>
      <c r="P33" s="189"/>
      <c r="Q33" s="15"/>
      <c r="R33" s="15"/>
      <c r="S33" s="16" t="s">
        <v>34</v>
      </c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</row>
    <row r="34" spans="1:171" s="2" customFormat="1" ht="21" customHeight="1">
      <c r="A34" s="13"/>
      <c r="B34" s="30" t="s">
        <v>35</v>
      </c>
      <c r="C34" s="31"/>
      <c r="D34" s="190">
        <v>0</v>
      </c>
      <c r="E34" s="191"/>
      <c r="F34" s="192"/>
      <c r="G34" s="190">
        <v>0</v>
      </c>
      <c r="H34" s="191"/>
      <c r="I34" s="192"/>
      <c r="J34" s="190">
        <v>0.2</v>
      </c>
      <c r="K34" s="191"/>
      <c r="L34" s="192"/>
      <c r="M34" s="86">
        <v>100</v>
      </c>
      <c r="N34" s="190">
        <v>0</v>
      </c>
      <c r="O34" s="191"/>
      <c r="P34" s="192"/>
      <c r="Q34" s="33"/>
      <c r="R34" s="34" t="s">
        <v>36</v>
      </c>
      <c r="S34" s="27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</row>
    <row r="35" spans="1:171" s="2" customFormat="1" ht="21" customHeight="1">
      <c r="A35" s="13"/>
      <c r="B35" s="57" t="s">
        <v>37</v>
      </c>
      <c r="C35" s="87"/>
      <c r="D35" s="193">
        <v>0</v>
      </c>
      <c r="E35" s="194"/>
      <c r="F35" s="195"/>
      <c r="G35" s="193">
        <v>0</v>
      </c>
      <c r="H35" s="194"/>
      <c r="I35" s="195"/>
      <c r="J35" s="193">
        <v>0.2</v>
      </c>
      <c r="K35" s="194"/>
      <c r="L35" s="195"/>
      <c r="M35" s="88">
        <v>-71.4</v>
      </c>
      <c r="N35" s="193">
        <v>0.7</v>
      </c>
      <c r="O35" s="194"/>
      <c r="P35" s="195"/>
      <c r="Q35" s="38"/>
      <c r="R35" s="39" t="s">
        <v>38</v>
      </c>
      <c r="S35" s="27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</row>
    <row r="36" spans="1:171" s="2" customFormat="1" ht="21" customHeight="1" thickBot="1">
      <c r="A36" s="89"/>
      <c r="B36" s="5"/>
      <c r="C36" s="5"/>
      <c r="D36" s="212" t="s">
        <v>71</v>
      </c>
      <c r="E36" s="213"/>
      <c r="F36" s="213"/>
      <c r="G36" s="212" t="s">
        <v>82</v>
      </c>
      <c r="H36" s="213"/>
      <c r="I36" s="213"/>
      <c r="J36" s="212" t="s">
        <v>82</v>
      </c>
      <c r="K36" s="213"/>
      <c r="L36" s="213"/>
      <c r="M36" s="8"/>
      <c r="N36" s="212" t="s">
        <v>83</v>
      </c>
      <c r="O36" s="213"/>
      <c r="P36" s="213"/>
      <c r="Q36" s="90"/>
      <c r="R36" s="26"/>
      <c r="S36" s="27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</row>
    <row r="37" spans="1:171" s="2" customFormat="1" ht="21" customHeight="1" thickBot="1">
      <c r="A37" s="91" t="s">
        <v>39</v>
      </c>
      <c r="B37" s="92"/>
      <c r="C37" s="92"/>
      <c r="D37" s="181">
        <f>D9+D13-D17-D28-D33</f>
        <v>15.1</v>
      </c>
      <c r="E37" s="182"/>
      <c r="F37" s="183"/>
      <c r="G37" s="181">
        <f>G9+G13-G17-G28-G33</f>
        <v>13</v>
      </c>
      <c r="H37" s="182"/>
      <c r="I37" s="183"/>
      <c r="J37" s="181">
        <f>J9+J13-J17-J28-J33</f>
        <v>12.999999999999998</v>
      </c>
      <c r="K37" s="182"/>
      <c r="L37" s="183"/>
      <c r="M37" s="88">
        <v>34</v>
      </c>
      <c r="N37" s="181">
        <f>N9+N13-N17-N28-N33</f>
        <v>9.700000000000006</v>
      </c>
      <c r="O37" s="182"/>
      <c r="P37" s="183"/>
      <c r="Q37" s="214" t="s">
        <v>40</v>
      </c>
      <c r="R37" s="215"/>
      <c r="S37" s="216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</row>
    <row r="38" spans="1:171" s="2" customFormat="1" ht="10.5" customHeight="1" thickBot="1">
      <c r="A38" s="93"/>
      <c r="B38" s="94"/>
      <c r="C38" s="94"/>
      <c r="D38" s="40"/>
      <c r="E38" s="40"/>
      <c r="F38" s="40"/>
      <c r="G38" s="40"/>
      <c r="H38" s="40"/>
      <c r="I38" s="40"/>
      <c r="J38" s="40"/>
      <c r="K38" s="40"/>
      <c r="L38" s="40"/>
      <c r="M38" s="95"/>
      <c r="N38" s="40"/>
      <c r="O38" s="40"/>
      <c r="P38" s="40"/>
      <c r="Q38" s="217"/>
      <c r="R38" s="217"/>
      <c r="S38" s="27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</row>
    <row r="39" spans="1:171" s="2" customFormat="1" ht="21" customHeight="1">
      <c r="A39" s="84" t="s">
        <v>53</v>
      </c>
      <c r="B39" s="1"/>
      <c r="C39" s="1"/>
      <c r="D39" s="187">
        <v>15.1</v>
      </c>
      <c r="E39" s="188"/>
      <c r="F39" s="189"/>
      <c r="G39" s="187">
        <v>13</v>
      </c>
      <c r="H39" s="188"/>
      <c r="I39" s="189"/>
      <c r="J39" s="187">
        <v>13</v>
      </c>
      <c r="K39" s="188"/>
      <c r="L39" s="189"/>
      <c r="M39" s="96">
        <v>34</v>
      </c>
      <c r="N39" s="187">
        <v>9.7</v>
      </c>
      <c r="O39" s="188"/>
      <c r="P39" s="189"/>
      <c r="Q39" s="15"/>
      <c r="R39" s="15"/>
      <c r="S39" s="16" t="s">
        <v>54</v>
      </c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</row>
    <row r="40" spans="1:171" s="2" customFormat="1" ht="21" customHeight="1">
      <c r="A40" s="97"/>
      <c r="B40" s="30" t="s">
        <v>41</v>
      </c>
      <c r="C40" s="31"/>
      <c r="D40" s="190">
        <v>14.8</v>
      </c>
      <c r="E40" s="191"/>
      <c r="F40" s="192"/>
      <c r="G40" s="190">
        <v>12.7</v>
      </c>
      <c r="H40" s="191"/>
      <c r="I40" s="192"/>
      <c r="J40" s="190">
        <v>12.7</v>
      </c>
      <c r="K40" s="191"/>
      <c r="L40" s="192"/>
      <c r="M40" s="98">
        <v>32.3</v>
      </c>
      <c r="N40" s="190">
        <v>9.6</v>
      </c>
      <c r="O40" s="191"/>
      <c r="P40" s="192"/>
      <c r="Q40" s="33"/>
      <c r="R40" s="34" t="s">
        <v>42</v>
      </c>
      <c r="S40" s="27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</row>
    <row r="41" spans="1:171" s="2" customFormat="1" ht="21" customHeight="1" thickBot="1">
      <c r="A41" s="97"/>
      <c r="B41" s="53" t="s">
        <v>43</v>
      </c>
      <c r="C41" s="3"/>
      <c r="D41" s="202">
        <v>0.3</v>
      </c>
      <c r="E41" s="205"/>
      <c r="F41" s="204"/>
      <c r="G41" s="202">
        <v>0.3</v>
      </c>
      <c r="H41" s="205"/>
      <c r="I41" s="204"/>
      <c r="J41" s="202">
        <v>0.3</v>
      </c>
      <c r="K41" s="205"/>
      <c r="L41" s="204"/>
      <c r="M41" s="110">
        <v>200</v>
      </c>
      <c r="N41" s="202">
        <v>0.1</v>
      </c>
      <c r="O41" s="205"/>
      <c r="P41" s="204"/>
      <c r="Q41" s="108"/>
      <c r="R41" s="55" t="s">
        <v>44</v>
      </c>
      <c r="S41" s="27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</row>
    <row r="42" spans="1:171" s="2" customFormat="1" ht="9" customHeight="1">
      <c r="A42" s="111"/>
      <c r="B42" s="112"/>
      <c r="C42" s="112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09"/>
      <c r="R42" s="109"/>
      <c r="S42" s="114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</row>
    <row r="43" spans="1:171" s="2" customFormat="1" ht="19.5">
      <c r="A43" s="218" t="s">
        <v>50</v>
      </c>
      <c r="B43" s="219"/>
      <c r="C43" s="219"/>
      <c r="D43" s="219"/>
      <c r="E43" s="219"/>
      <c r="F43" s="219"/>
      <c r="G43" s="219"/>
      <c r="H43" s="219"/>
      <c r="I43" s="219"/>
      <c r="J43" s="118" t="s">
        <v>57</v>
      </c>
      <c r="K43" s="225" t="s">
        <v>45</v>
      </c>
      <c r="L43" s="225"/>
      <c r="M43" s="225"/>
      <c r="N43" s="225"/>
      <c r="O43" s="225"/>
      <c r="P43" s="225"/>
      <c r="Q43" s="225"/>
      <c r="R43" s="225"/>
      <c r="S43" s="226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</row>
    <row r="44" spans="1:171" s="2" customFormat="1" ht="19.5">
      <c r="A44" s="218" t="s">
        <v>51</v>
      </c>
      <c r="B44" s="219"/>
      <c r="C44" s="219"/>
      <c r="D44" s="219"/>
      <c r="E44" s="219"/>
      <c r="F44" s="219"/>
      <c r="G44" s="219"/>
      <c r="H44" s="219"/>
      <c r="I44" s="219"/>
      <c r="J44" s="101" t="s">
        <v>59</v>
      </c>
      <c r="K44" s="99"/>
      <c r="L44" s="99"/>
      <c r="M44" s="99"/>
      <c r="N44" s="99"/>
      <c r="O44" s="99"/>
      <c r="P44" s="99"/>
      <c r="Q44" s="99"/>
      <c r="R44" s="99"/>
      <c r="S44" s="100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</row>
    <row r="45" spans="1:171" s="2" customFormat="1" ht="19.5">
      <c r="A45" s="218" t="s">
        <v>46</v>
      </c>
      <c r="B45" s="219"/>
      <c r="C45" s="219"/>
      <c r="D45" s="219"/>
      <c r="E45" s="220" t="s">
        <v>84</v>
      </c>
      <c r="F45" s="220"/>
      <c r="G45" s="220"/>
      <c r="H45" s="220"/>
      <c r="I45" s="220"/>
      <c r="J45" s="119">
        <v>0</v>
      </c>
      <c r="K45" s="227" t="s">
        <v>85</v>
      </c>
      <c r="L45" s="227"/>
      <c r="M45" s="227"/>
      <c r="N45" s="227"/>
      <c r="O45" s="227"/>
      <c r="P45" s="228" t="s">
        <v>47</v>
      </c>
      <c r="Q45" s="228"/>
      <c r="R45" s="228"/>
      <c r="S45" s="229"/>
      <c r="T45" s="103"/>
      <c r="U45" s="10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</row>
    <row r="46" spans="1:171" s="2" customFormat="1" ht="19.5">
      <c r="A46" s="221"/>
      <c r="B46" s="222"/>
      <c r="C46" s="222"/>
      <c r="D46" s="102"/>
      <c r="E46" s="102"/>
      <c r="F46" s="230" t="s">
        <v>48</v>
      </c>
      <c r="G46" s="223"/>
      <c r="H46" s="223"/>
      <c r="I46" s="223"/>
      <c r="J46" s="119">
        <v>249</v>
      </c>
      <c r="K46" s="227" t="s">
        <v>62</v>
      </c>
      <c r="L46" s="227"/>
      <c r="M46" s="227"/>
      <c r="N46" s="227"/>
      <c r="O46" s="23"/>
      <c r="P46" s="99"/>
      <c r="Q46" s="99"/>
      <c r="R46" s="99"/>
      <c r="S46" s="100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</row>
    <row r="47" spans="1:171" s="2" customFormat="1" ht="19.5">
      <c r="A47" s="221"/>
      <c r="B47" s="222"/>
      <c r="C47" s="222"/>
      <c r="D47" s="104"/>
      <c r="E47" s="104"/>
      <c r="F47" s="223" t="s">
        <v>80</v>
      </c>
      <c r="G47" s="223"/>
      <c r="H47" s="223"/>
      <c r="I47" s="223"/>
      <c r="J47" s="120" t="s">
        <v>81</v>
      </c>
      <c r="K47" s="224" t="s">
        <v>78</v>
      </c>
      <c r="L47" s="224"/>
      <c r="M47" s="224"/>
      <c r="N47" s="224"/>
      <c r="O47" s="23"/>
      <c r="P47" s="99"/>
      <c r="Q47" s="99"/>
      <c r="R47" s="99"/>
      <c r="S47" s="100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</row>
    <row r="48" spans="1:19" ht="7.5" customHeight="1" thickBot="1">
      <c r="A48" s="115"/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7"/>
    </row>
    <row r="49" spans="1:18" ht="21" customHeight="1">
      <c r="A49" s="107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</row>
    <row r="50" spans="1:18" ht="21" customHeight="1">
      <c r="A50" s="105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</row>
    <row r="51" spans="1:18" ht="21" customHeight="1">
      <c r="A51" s="105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</row>
    <row r="52" spans="1:18" ht="21" customHeight="1">
      <c r="A52" s="105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</row>
    <row r="53" spans="1:18" ht="12.75">
      <c r="A53" s="105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</row>
    <row r="54" spans="1:18" ht="12.75">
      <c r="A54" s="105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</row>
    <row r="55" spans="1:18" ht="12.75">
      <c r="A55" s="105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</row>
    <row r="56" spans="1:18" ht="12.75">
      <c r="A56" s="105"/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</row>
    <row r="57" spans="1:18" ht="12.75">
      <c r="A57" s="105"/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</row>
    <row r="58" spans="1:18" ht="12.75">
      <c r="A58" s="105"/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</row>
    <row r="59" spans="1:18" ht="12.75">
      <c r="A59" s="105"/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</row>
    <row r="60" spans="1:18" ht="12.75">
      <c r="A60" s="105"/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</row>
    <row r="61" spans="1:18" ht="12.75">
      <c r="A61" s="105"/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</row>
    <row r="62" spans="1:18" ht="12.75">
      <c r="A62" s="105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</row>
    <row r="63" spans="1:18" ht="12.75">
      <c r="A63" s="105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</row>
    <row r="64" spans="1:18" ht="12.75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</row>
    <row r="65" spans="1:18" ht="12.75">
      <c r="A65" s="105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</row>
    <row r="66" spans="1:18" ht="12.75">
      <c r="A66" s="105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</row>
    <row r="67" spans="1:18" ht="12.75">
      <c r="A67" s="105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</row>
    <row r="68" spans="1:18" ht="12.75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</row>
    <row r="69" spans="1:18" ht="12.75">
      <c r="A69" s="105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</row>
    <row r="70" spans="1:18" ht="12.75">
      <c r="A70" s="105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</row>
    <row r="71" spans="1:18" ht="12.75">
      <c r="A71" s="105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</row>
    <row r="72" spans="1:18" ht="12.75">
      <c r="A72" s="105"/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</row>
    <row r="73" spans="1:18" ht="12.75">
      <c r="A73" s="105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</row>
    <row r="74" spans="1:18" ht="12.75">
      <c r="A74" s="105"/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</row>
    <row r="75" spans="1:18" ht="12.75">
      <c r="A75" s="105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</row>
    <row r="76" spans="1:18" ht="12.75">
      <c r="A76" s="105"/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</row>
    <row r="77" spans="1:18" ht="12.75">
      <c r="A77" s="105"/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</row>
    <row r="78" spans="1:18" ht="12.75">
      <c r="A78" s="105"/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</row>
    <row r="79" spans="1:18" ht="12.75">
      <c r="A79" s="105"/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</row>
    <row r="80" spans="1:18" ht="12.75">
      <c r="A80" s="105"/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</row>
    <row r="81" spans="1:18" ht="12.75">
      <c r="A81" s="105"/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</row>
    <row r="82" spans="1:18" ht="12.75">
      <c r="A82" s="105"/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</row>
    <row r="83" spans="1:18" ht="12.75">
      <c r="A83" s="105"/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</row>
    <row r="84" spans="1:18" ht="12.75">
      <c r="A84" s="105"/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</row>
    <row r="85" spans="1:18" ht="12.75">
      <c r="A85" s="105"/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</row>
    <row r="86" spans="1:18" ht="12.75">
      <c r="A86" s="105"/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</row>
    <row r="87" spans="1:18" ht="12.75">
      <c r="A87" s="105"/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</row>
    <row r="88" spans="1:18" ht="12.75">
      <c r="A88" s="105"/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</row>
    <row r="89" spans="1:18" ht="12.75">
      <c r="A89" s="105"/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</row>
    <row r="90" spans="1:18" ht="12.75">
      <c r="A90" s="105"/>
      <c r="B90" s="105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</row>
    <row r="91" spans="1:18" ht="12.75">
      <c r="A91" s="105"/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</row>
    <row r="92" spans="1:18" ht="12.75">
      <c r="A92" s="105"/>
      <c r="B92" s="105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</row>
    <row r="93" spans="1:18" ht="12.75">
      <c r="A93" s="105"/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</row>
    <row r="94" spans="1:18" ht="12.75">
      <c r="A94" s="105"/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</row>
    <row r="95" spans="1:18" ht="12.75">
      <c r="A95" s="105"/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</row>
    <row r="96" spans="1:18" ht="12.75">
      <c r="A96" s="105"/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</row>
    <row r="97" spans="1:18" ht="12.75">
      <c r="A97" s="105"/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</row>
    <row r="98" spans="1:18" ht="12.75">
      <c r="A98" s="105"/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</row>
    <row r="99" spans="1:18" ht="12.75">
      <c r="A99" s="105"/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</row>
    <row r="100" spans="1:18" ht="12.75">
      <c r="A100" s="105"/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</row>
    <row r="101" spans="1:18" ht="12.75">
      <c r="A101" s="105"/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</row>
    <row r="102" spans="1:18" ht="12.75">
      <c r="A102" s="105"/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</row>
    <row r="103" spans="1:18" ht="12.75">
      <c r="A103" s="105"/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</row>
    <row r="104" spans="1:18" ht="12.75">
      <c r="A104" s="105"/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</row>
    <row r="105" spans="1:18" ht="12.75">
      <c r="A105" s="105"/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</row>
    <row r="106" spans="1:18" ht="12.75">
      <c r="A106" s="105"/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</row>
    <row r="107" spans="1:18" ht="12.75">
      <c r="A107" s="105"/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</row>
    <row r="108" spans="1:18" ht="12.75">
      <c r="A108" s="105"/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</row>
    <row r="109" spans="1:18" ht="12.75">
      <c r="A109" s="105"/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</row>
    <row r="110" spans="1:18" ht="12.75">
      <c r="A110" s="105"/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</row>
    <row r="111" spans="1:18" ht="12.75">
      <c r="A111" s="105"/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</row>
    <row r="112" spans="1:18" ht="12.75">
      <c r="A112" s="105"/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</row>
    <row r="113" spans="1:18" ht="12.75">
      <c r="A113" s="105"/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</row>
    <row r="114" spans="1:18" ht="12.75">
      <c r="A114" s="105"/>
      <c r="B114" s="105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</row>
    <row r="115" spans="1:18" ht="12.75">
      <c r="A115" s="105"/>
      <c r="B115" s="105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</row>
    <row r="116" spans="1:18" ht="12.75">
      <c r="A116" s="105"/>
      <c r="B116" s="105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</row>
    <row r="117" spans="1:18" ht="12.75">
      <c r="A117" s="105"/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</row>
    <row r="118" spans="1:18" ht="12.75">
      <c r="A118" s="105"/>
      <c r="B118" s="105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</row>
    <row r="119" spans="1:18" ht="12.75">
      <c r="A119" s="105"/>
      <c r="B119" s="105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</row>
    <row r="120" spans="1:18" ht="12.75">
      <c r="A120" s="105"/>
      <c r="B120" s="105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</row>
    <row r="121" spans="1:18" ht="12.75">
      <c r="A121" s="105"/>
      <c r="B121" s="105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</row>
    <row r="122" spans="1:18" ht="12.75">
      <c r="A122" s="105"/>
      <c r="B122" s="105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</row>
    <row r="123" spans="1:18" ht="12.75">
      <c r="A123" s="105"/>
      <c r="B123" s="105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</row>
    <row r="124" spans="1:18" ht="12.75">
      <c r="A124" s="105"/>
      <c r="B124" s="105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</row>
    <row r="125" spans="1:18" ht="12.75">
      <c r="A125" s="105"/>
      <c r="B125" s="105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</row>
    <row r="126" spans="1:18" ht="12.75">
      <c r="A126" s="105"/>
      <c r="B126" s="105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</row>
    <row r="127" spans="1:18" ht="12.75">
      <c r="A127" s="105"/>
      <c r="B127" s="105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</row>
    <row r="128" spans="1:18" ht="12.75">
      <c r="A128" s="105"/>
      <c r="B128" s="105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</row>
    <row r="129" spans="1:18" ht="12.75">
      <c r="A129" s="105"/>
      <c r="B129" s="105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</row>
    <row r="130" spans="1:18" ht="12.75">
      <c r="A130" s="105"/>
      <c r="B130" s="105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</row>
    <row r="131" spans="1:18" ht="12.75">
      <c r="A131" s="105"/>
      <c r="B131" s="105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</row>
    <row r="132" spans="1:18" ht="12.75">
      <c r="A132" s="105"/>
      <c r="B132" s="105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</row>
    <row r="133" spans="1:18" ht="12.75">
      <c r="A133" s="105"/>
      <c r="B133" s="105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</row>
    <row r="134" spans="1:18" ht="12.75">
      <c r="A134" s="105"/>
      <c r="B134" s="105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</row>
    <row r="135" spans="1:18" ht="12.75">
      <c r="A135" s="105"/>
      <c r="B135" s="105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</row>
    <row r="136" spans="1:18" ht="12.75">
      <c r="A136" s="105"/>
      <c r="B136" s="105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</row>
    <row r="137" spans="1:18" ht="12.75">
      <c r="A137" s="105"/>
      <c r="B137" s="105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</row>
    <row r="138" spans="1:18" ht="12.75">
      <c r="A138" s="105"/>
      <c r="B138" s="105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</row>
    <row r="139" spans="1:18" ht="12.75">
      <c r="A139" s="105"/>
      <c r="B139" s="105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</row>
    <row r="140" spans="1:18" ht="12.75">
      <c r="A140" s="105"/>
      <c r="B140" s="105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</row>
    <row r="141" spans="1:18" ht="12.75">
      <c r="A141" s="105"/>
      <c r="B141" s="105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</row>
    <row r="142" spans="1:18" ht="12.75">
      <c r="A142" s="105"/>
      <c r="B142" s="105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</row>
    <row r="143" spans="1:18" ht="12.75">
      <c r="A143" s="105"/>
      <c r="B143" s="105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</row>
    <row r="144" spans="1:18" ht="12.75">
      <c r="A144" s="105"/>
      <c r="B144" s="105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</row>
    <row r="145" s="105" customFormat="1" ht="12.75"/>
    <row r="146" s="105" customFormat="1" ht="12.75"/>
    <row r="147" s="105" customFormat="1" ht="12.75"/>
    <row r="148" s="105" customFormat="1" ht="12.75"/>
    <row r="149" s="105" customFormat="1" ht="12.75"/>
    <row r="150" s="105" customFormat="1" ht="12.75"/>
    <row r="151" s="105" customFormat="1" ht="12.75"/>
    <row r="152" s="105" customFormat="1" ht="12.75"/>
    <row r="153" s="105" customFormat="1" ht="12.75"/>
    <row r="154" s="105" customFormat="1" ht="12.75"/>
    <row r="155" s="105" customFormat="1" ht="12.75"/>
    <row r="156" s="105" customFormat="1" ht="12.75"/>
    <row r="157" s="105" customFormat="1" ht="12.75"/>
    <row r="158" s="105" customFormat="1" ht="12.75"/>
    <row r="159" s="105" customFormat="1" ht="12.75"/>
    <row r="160" s="105" customFormat="1" ht="12.75"/>
    <row r="161" s="105" customFormat="1" ht="12.75"/>
    <row r="162" s="105" customFormat="1" ht="12.75"/>
    <row r="163" s="105" customFormat="1" ht="12.75"/>
    <row r="164" s="105" customFormat="1" ht="12.75"/>
    <row r="165" s="105" customFormat="1" ht="12.75"/>
    <row r="166" s="105" customFormat="1" ht="12.75"/>
    <row r="167" s="105" customFormat="1" ht="12.75"/>
    <row r="168" s="105" customFormat="1" ht="12.75"/>
    <row r="169" s="105" customFormat="1" ht="12.75"/>
    <row r="170" s="105" customFormat="1" ht="12.75"/>
    <row r="171" s="105" customFormat="1" ht="12.75"/>
    <row r="172" s="105" customFormat="1" ht="12.75"/>
    <row r="173" s="105" customFormat="1" ht="12.75"/>
    <row r="174" s="105" customFormat="1" ht="12.75"/>
    <row r="175" s="105" customFormat="1" ht="12.75"/>
    <row r="176" s="105" customFormat="1" ht="12.75"/>
    <row r="177" s="105" customFormat="1" ht="12.75"/>
    <row r="178" s="105" customFormat="1" ht="12.75"/>
    <row r="179" s="105" customFormat="1" ht="12.75"/>
    <row r="180" s="105" customFormat="1" ht="12.75"/>
    <row r="181" s="105" customFormat="1" ht="12.75"/>
    <row r="182" s="105" customFormat="1" ht="12.75"/>
    <row r="183" s="105" customFormat="1" ht="12.75"/>
    <row r="184" s="105" customFormat="1" ht="12.75"/>
    <row r="185" s="105" customFormat="1" ht="12.75"/>
    <row r="186" s="105" customFormat="1" ht="12.75"/>
    <row r="187" s="105" customFormat="1" ht="12.75"/>
    <row r="188" s="105" customFormat="1" ht="12.75"/>
    <row r="189" s="105" customFormat="1" ht="12.75"/>
    <row r="190" s="105" customFormat="1" ht="12.75"/>
    <row r="191" s="105" customFormat="1" ht="12.75"/>
    <row r="192" s="105" customFormat="1" ht="12.75"/>
    <row r="193" s="105" customFormat="1" ht="12.75"/>
    <row r="194" s="105" customFormat="1" ht="12.75"/>
    <row r="195" s="105" customFormat="1" ht="12.75"/>
    <row r="196" s="105" customFormat="1" ht="12.75"/>
    <row r="197" s="105" customFormat="1" ht="12.75"/>
    <row r="198" s="105" customFormat="1" ht="12.75"/>
    <row r="199" s="105" customFormat="1" ht="12.75"/>
    <row r="200" s="105" customFormat="1" ht="12.75"/>
    <row r="201" s="105" customFormat="1" ht="12.75"/>
    <row r="202" s="105" customFormat="1" ht="12.75"/>
    <row r="203" s="105" customFormat="1" ht="12.75"/>
    <row r="204" s="105" customFormat="1" ht="12.75"/>
    <row r="205" s="105" customFormat="1" ht="12.75"/>
    <row r="206" s="105" customFormat="1" ht="12.75"/>
    <row r="207" s="105" customFormat="1" ht="12.75"/>
    <row r="208" s="105" customFormat="1" ht="12.75"/>
    <row r="209" s="105" customFormat="1" ht="12.75"/>
    <row r="210" s="105" customFormat="1" ht="12.75"/>
    <row r="211" s="105" customFormat="1" ht="12.75"/>
    <row r="212" s="105" customFormat="1" ht="12.75"/>
    <row r="213" s="105" customFormat="1" ht="12.75"/>
    <row r="214" s="105" customFormat="1" ht="12.75"/>
    <row r="215" s="105" customFormat="1" ht="12.75"/>
    <row r="216" s="105" customFormat="1" ht="12.75"/>
    <row r="217" s="105" customFormat="1" ht="12.75"/>
    <row r="218" s="105" customFormat="1" ht="12.75"/>
    <row r="219" s="105" customFormat="1" ht="12.75"/>
    <row r="220" s="105" customFormat="1" ht="12.75"/>
    <row r="221" s="105" customFormat="1" ht="12.75"/>
    <row r="222" s="105" customFormat="1" ht="12.75"/>
    <row r="223" s="105" customFormat="1" ht="12.75"/>
    <row r="224" s="105" customFormat="1" ht="12.75"/>
    <row r="225" s="105" customFormat="1" ht="12.75"/>
    <row r="226" s="105" customFormat="1" ht="12.75"/>
    <row r="227" s="105" customFormat="1" ht="12.75"/>
    <row r="228" s="105" customFormat="1" ht="12.75"/>
    <row r="229" s="105" customFormat="1" ht="12.75"/>
    <row r="230" s="105" customFormat="1" ht="12.75"/>
    <row r="231" s="105" customFormat="1" ht="12.75"/>
    <row r="232" s="105" customFormat="1" ht="12.75"/>
    <row r="233" s="105" customFormat="1" ht="12.75"/>
    <row r="234" s="105" customFormat="1" ht="12.75"/>
    <row r="235" s="105" customFormat="1" ht="12.75"/>
    <row r="236" s="105" customFormat="1" ht="12.75"/>
    <row r="237" s="105" customFormat="1" ht="12.75"/>
    <row r="238" s="105" customFormat="1" ht="12.75"/>
    <row r="239" s="105" customFormat="1" ht="12.75"/>
    <row r="240" s="105" customFormat="1" ht="12.75"/>
    <row r="241" s="105" customFormat="1" ht="12.75"/>
    <row r="242" s="105" customFormat="1" ht="12.75"/>
    <row r="243" s="105" customFormat="1" ht="12.75"/>
    <row r="244" s="105" customFormat="1" ht="12.75"/>
    <row r="245" s="105" customFormat="1" ht="12.75"/>
    <row r="246" s="105" customFormat="1" ht="12.75"/>
    <row r="247" s="105" customFormat="1" ht="12.75"/>
    <row r="248" s="105" customFormat="1" ht="12.75"/>
    <row r="249" s="105" customFormat="1" ht="12.75"/>
    <row r="250" s="105" customFormat="1" ht="12.75"/>
    <row r="251" s="105" customFormat="1" ht="12.75"/>
    <row r="252" s="105" customFormat="1" ht="12.75"/>
    <row r="253" s="105" customFormat="1" ht="12.75"/>
    <row r="254" s="105" customFormat="1" ht="12.75"/>
    <row r="255" s="105" customFormat="1" ht="12.75"/>
    <row r="256" s="105" customFormat="1" ht="12.75"/>
    <row r="257" s="105" customFormat="1" ht="12.75"/>
    <row r="258" s="105" customFormat="1" ht="12.75"/>
    <row r="259" s="105" customFormat="1" ht="12.75"/>
    <row r="260" s="105" customFormat="1" ht="12.75"/>
    <row r="261" s="105" customFormat="1" ht="12.75"/>
    <row r="262" s="105" customFormat="1" ht="12.75"/>
    <row r="263" s="105" customFormat="1" ht="12.75"/>
    <row r="264" s="105" customFormat="1" ht="12.75"/>
    <row r="265" s="105" customFormat="1" ht="12.75"/>
    <row r="266" s="105" customFormat="1" ht="12.75"/>
    <row r="267" s="105" customFormat="1" ht="12.75"/>
    <row r="268" s="105" customFormat="1" ht="12.75"/>
    <row r="269" s="105" customFormat="1" ht="12.75"/>
    <row r="270" s="105" customFormat="1" ht="12.75"/>
    <row r="271" s="105" customFormat="1" ht="12.75"/>
    <row r="272" s="105" customFormat="1" ht="12.75"/>
    <row r="273" s="105" customFormat="1" ht="12.75"/>
    <row r="274" s="105" customFormat="1" ht="12.75"/>
    <row r="275" s="105" customFormat="1" ht="12.75"/>
    <row r="276" s="105" customFormat="1" ht="12.75"/>
    <row r="277" s="105" customFormat="1" ht="12.75"/>
    <row r="278" s="105" customFormat="1" ht="12.75"/>
    <row r="279" s="105" customFormat="1" ht="12.75"/>
    <row r="280" s="105" customFormat="1" ht="12.75"/>
    <row r="281" s="105" customFormat="1" ht="12.75"/>
    <row r="282" s="105" customFormat="1" ht="12.75"/>
    <row r="283" s="105" customFormat="1" ht="12.75"/>
    <row r="284" s="105" customFormat="1" ht="12.75"/>
    <row r="285" s="105" customFormat="1" ht="12.75"/>
    <row r="286" s="105" customFormat="1" ht="12.75"/>
    <row r="287" s="105" customFormat="1" ht="12.75"/>
    <row r="288" s="105" customFormat="1" ht="12.75"/>
    <row r="289" s="105" customFormat="1" ht="12.75"/>
    <row r="290" s="105" customFormat="1" ht="12.75"/>
    <row r="291" s="105" customFormat="1" ht="12.75"/>
    <row r="292" s="105" customFormat="1" ht="12.75"/>
    <row r="293" s="105" customFormat="1" ht="12.75"/>
    <row r="294" s="105" customFormat="1" ht="12.75"/>
    <row r="295" s="105" customFormat="1" ht="12.75"/>
    <row r="296" s="105" customFormat="1" ht="12.75"/>
    <row r="297" s="105" customFormat="1" ht="12.75"/>
    <row r="298" s="105" customFormat="1" ht="12.75"/>
    <row r="299" s="105" customFormat="1" ht="12.75"/>
    <row r="300" s="105" customFormat="1" ht="12.75"/>
    <row r="301" s="105" customFormat="1" ht="12.75"/>
    <row r="302" s="105" customFormat="1" ht="12.75"/>
    <row r="303" s="105" customFormat="1" ht="12.75"/>
    <row r="304" s="105" customFormat="1" ht="12.75"/>
    <row r="305" s="105" customFormat="1" ht="12.75"/>
    <row r="306" s="105" customFormat="1" ht="12.75"/>
    <row r="307" s="105" customFormat="1" ht="12.75"/>
    <row r="308" s="105" customFormat="1" ht="12.75"/>
    <row r="309" s="105" customFormat="1" ht="12.75"/>
    <row r="310" s="105" customFormat="1" ht="12.75"/>
    <row r="311" s="105" customFormat="1" ht="12.75"/>
    <row r="312" s="105" customFormat="1" ht="12.75"/>
    <row r="313" s="105" customFormat="1" ht="12.75"/>
    <row r="314" s="105" customFormat="1" ht="12.75"/>
    <row r="315" s="105" customFormat="1" ht="12.75"/>
    <row r="316" s="105" customFormat="1" ht="12.75"/>
    <row r="317" s="105" customFormat="1" ht="12.75"/>
    <row r="318" s="105" customFormat="1" ht="12.75"/>
    <row r="319" s="105" customFormat="1" ht="12.75"/>
    <row r="320" s="105" customFormat="1" ht="12.75"/>
    <row r="321" s="105" customFormat="1" ht="12.75"/>
    <row r="322" s="105" customFormat="1" ht="12.75"/>
    <row r="323" s="105" customFormat="1" ht="12.75"/>
    <row r="324" s="105" customFormat="1" ht="12.75"/>
    <row r="325" s="105" customFormat="1" ht="12.75"/>
    <row r="326" s="105" customFormat="1" ht="12.75"/>
    <row r="327" s="105" customFormat="1" ht="12.75"/>
    <row r="328" s="105" customFormat="1" ht="12.75"/>
    <row r="329" s="105" customFormat="1" ht="12.75"/>
    <row r="330" s="105" customFormat="1" ht="12.75"/>
    <row r="331" s="105" customFormat="1" ht="12.75"/>
    <row r="332" s="105" customFormat="1" ht="12.75"/>
    <row r="333" s="105" customFormat="1" ht="12.75"/>
    <row r="334" s="105" customFormat="1" ht="12.75"/>
    <row r="335" s="105" customFormat="1" ht="12.75"/>
    <row r="336" s="105" customFormat="1" ht="12.75"/>
    <row r="337" s="105" customFormat="1" ht="12.75"/>
    <row r="338" s="105" customFormat="1" ht="12.75"/>
    <row r="339" s="105" customFormat="1" ht="12.75"/>
    <row r="340" s="105" customFormat="1" ht="12.75"/>
    <row r="341" s="105" customFormat="1" ht="12.75"/>
    <row r="342" s="105" customFormat="1" ht="12.75"/>
    <row r="343" s="105" customFormat="1" ht="12.75"/>
    <row r="344" s="105" customFormat="1" ht="12.75"/>
    <row r="345" s="105" customFormat="1" ht="12.75"/>
    <row r="346" s="105" customFormat="1" ht="12.75"/>
    <row r="347" s="105" customFormat="1" ht="12.75"/>
    <row r="348" s="105" customFormat="1" ht="12.75"/>
    <row r="349" s="105" customFormat="1" ht="12.75"/>
    <row r="350" s="105" customFormat="1" ht="12.75"/>
    <row r="351" s="105" customFormat="1" ht="12.75"/>
    <row r="352" s="105" customFormat="1" ht="12.75"/>
    <row r="353" s="105" customFormat="1" ht="12.75"/>
    <row r="354" s="105" customFormat="1" ht="12.75"/>
    <row r="355" s="105" customFormat="1" ht="12.75"/>
    <row r="356" s="105" customFormat="1" ht="12.75"/>
    <row r="357" s="105" customFormat="1" ht="12.75"/>
    <row r="358" s="105" customFormat="1" ht="12.75"/>
    <row r="359" s="105" customFormat="1" ht="12.75"/>
    <row r="360" s="105" customFormat="1" ht="12.75"/>
    <row r="361" s="105" customFormat="1" ht="12.75"/>
    <row r="362" s="105" customFormat="1" ht="12.75"/>
    <row r="363" s="105" customFormat="1" ht="12.75"/>
    <row r="364" s="105" customFormat="1" ht="12.75"/>
    <row r="365" s="105" customFormat="1" ht="12.75"/>
    <row r="366" s="105" customFormat="1" ht="12.75"/>
    <row r="367" s="105" customFormat="1" ht="12.75"/>
    <row r="368" s="105" customFormat="1" ht="12.75"/>
    <row r="369" s="105" customFormat="1" ht="12.75"/>
    <row r="370" s="105" customFormat="1" ht="12.75"/>
    <row r="371" s="105" customFormat="1" ht="12.75"/>
    <row r="372" s="105" customFormat="1" ht="12.75"/>
    <row r="373" s="105" customFormat="1" ht="12.75"/>
    <row r="374" s="105" customFormat="1" ht="12.75"/>
    <row r="375" s="105" customFormat="1" ht="12.75"/>
    <row r="376" s="105" customFormat="1" ht="12.75"/>
    <row r="377" s="105" customFormat="1" ht="12.75"/>
    <row r="378" s="105" customFormat="1" ht="12.75"/>
    <row r="379" s="105" customFormat="1" ht="12.75"/>
    <row r="380" s="105" customFormat="1" ht="12.75"/>
    <row r="381" s="105" customFormat="1" ht="12.75"/>
    <row r="382" s="105" customFormat="1" ht="12.75"/>
    <row r="383" s="105" customFormat="1" ht="12.75"/>
    <row r="384" s="105" customFormat="1" ht="12.75"/>
    <row r="385" s="105" customFormat="1" ht="12.75"/>
    <row r="386" s="105" customFormat="1" ht="12.75"/>
    <row r="387" s="105" customFormat="1" ht="12.75"/>
    <row r="388" s="105" customFormat="1" ht="12.75"/>
    <row r="389" s="105" customFormat="1" ht="12.75"/>
    <row r="390" s="105" customFormat="1" ht="12.75"/>
    <row r="391" s="105" customFormat="1" ht="12.75"/>
    <row r="392" s="105" customFormat="1" ht="12.75"/>
    <row r="393" s="105" customFormat="1" ht="12.75"/>
    <row r="394" s="105" customFormat="1" ht="12.75"/>
    <row r="395" s="105" customFormat="1" ht="12.75"/>
    <row r="396" s="105" customFormat="1" ht="12.75"/>
    <row r="397" s="105" customFormat="1" ht="12.75"/>
    <row r="398" s="105" customFormat="1" ht="12.75"/>
    <row r="399" s="105" customFormat="1" ht="12.75"/>
    <row r="400" s="105" customFormat="1" ht="12.75"/>
    <row r="401" s="105" customFormat="1" ht="12.75"/>
    <row r="402" s="105" customFormat="1" ht="12.75"/>
    <row r="403" s="105" customFormat="1" ht="12.75"/>
    <row r="404" s="105" customFormat="1" ht="12.75"/>
    <row r="405" s="105" customFormat="1" ht="12.75"/>
    <row r="406" s="105" customFormat="1" ht="12.75"/>
    <row r="407" s="105" customFormat="1" ht="12.75"/>
    <row r="408" s="105" customFormat="1" ht="12.75"/>
    <row r="409" s="105" customFormat="1" ht="12.75"/>
    <row r="410" s="105" customFormat="1" ht="12.75"/>
    <row r="411" s="105" customFormat="1" ht="12.75"/>
    <row r="412" s="105" customFormat="1" ht="12.75"/>
    <row r="413" s="105" customFormat="1" ht="12.75"/>
    <row r="414" s="105" customFormat="1" ht="12.75"/>
    <row r="415" s="105" customFormat="1" ht="12.75"/>
    <row r="416" s="105" customFormat="1" ht="12.75"/>
    <row r="417" s="105" customFormat="1" ht="12.75"/>
    <row r="418" s="105" customFormat="1" ht="12.75"/>
    <row r="419" s="105" customFormat="1" ht="12.75"/>
    <row r="420" s="105" customFormat="1" ht="12.75"/>
    <row r="421" s="105" customFormat="1" ht="12.75"/>
    <row r="422" s="105" customFormat="1" ht="12.75"/>
    <row r="423" s="105" customFormat="1" ht="12.75"/>
    <row r="424" s="105" customFormat="1" ht="12.75"/>
    <row r="425" s="105" customFormat="1" ht="12.75"/>
    <row r="426" s="105" customFormat="1" ht="12.75"/>
    <row r="427" s="105" customFormat="1" ht="12.75"/>
    <row r="428" s="105" customFormat="1" ht="12.75"/>
    <row r="429" s="105" customFormat="1" ht="12.75"/>
    <row r="430" s="105" customFormat="1" ht="12.75"/>
    <row r="431" s="105" customFormat="1" ht="12.75"/>
    <row r="432" s="105" customFormat="1" ht="12.75"/>
    <row r="433" s="105" customFormat="1" ht="12.75"/>
    <row r="434" s="105" customFormat="1" ht="12.75"/>
    <row r="435" s="105" customFormat="1" ht="12.75"/>
    <row r="436" s="105" customFormat="1" ht="12.75"/>
    <row r="437" s="105" customFormat="1" ht="12.75"/>
    <row r="438" s="105" customFormat="1" ht="12.75"/>
    <row r="439" s="105" customFormat="1" ht="12.75"/>
    <row r="440" s="105" customFormat="1" ht="12.75"/>
    <row r="441" s="105" customFormat="1" ht="12.75"/>
    <row r="442" s="105" customFormat="1" ht="12.75"/>
    <row r="443" s="105" customFormat="1" ht="12.75"/>
    <row r="444" s="105" customFormat="1" ht="12.75"/>
    <row r="445" s="105" customFormat="1" ht="12.75"/>
    <row r="446" s="105" customFormat="1" ht="12.75"/>
    <row r="447" s="105" customFormat="1" ht="12.75"/>
    <row r="448" s="105" customFormat="1" ht="12.75"/>
    <row r="449" s="105" customFormat="1" ht="12.75"/>
    <row r="450" s="105" customFormat="1" ht="12.75"/>
    <row r="451" s="105" customFormat="1" ht="12.75"/>
    <row r="452" s="105" customFormat="1" ht="12.75"/>
    <row r="453" s="105" customFormat="1" ht="12.75"/>
    <row r="454" s="105" customFormat="1" ht="12.75"/>
    <row r="455" s="105" customFormat="1" ht="12.75"/>
    <row r="456" s="105" customFormat="1" ht="12.75"/>
    <row r="457" s="105" customFormat="1" ht="12.75"/>
    <row r="458" s="105" customFormat="1" ht="12.75"/>
    <row r="459" s="105" customFormat="1" ht="12.75"/>
    <row r="460" s="105" customFormat="1" ht="12.75"/>
    <row r="461" s="105" customFormat="1" ht="12.75"/>
    <row r="462" s="105" customFormat="1" ht="12.75"/>
    <row r="463" s="105" customFormat="1" ht="12.75"/>
    <row r="464" s="105" customFormat="1" ht="12.75"/>
    <row r="465" s="105" customFormat="1" ht="12.75"/>
    <row r="466" s="105" customFormat="1" ht="12.75"/>
    <row r="467" s="105" customFormat="1" ht="12.75"/>
    <row r="468" s="105" customFormat="1" ht="12.75"/>
    <row r="469" s="105" customFormat="1" ht="12.75"/>
    <row r="470" s="105" customFormat="1" ht="12.75"/>
    <row r="471" s="105" customFormat="1" ht="12.75"/>
    <row r="472" s="105" customFormat="1" ht="12.75"/>
    <row r="473" s="105" customFormat="1" ht="12.75"/>
    <row r="474" s="105" customFormat="1" ht="12.75"/>
    <row r="475" s="105" customFormat="1" ht="12.75"/>
    <row r="476" s="105" customFormat="1" ht="12.75"/>
    <row r="477" s="105" customFormat="1" ht="12.75"/>
    <row r="478" s="105" customFormat="1" ht="12.75"/>
    <row r="479" s="105" customFormat="1" ht="12.75"/>
    <row r="480" s="105" customFormat="1" ht="12.75"/>
    <row r="481" s="105" customFormat="1" ht="12.75"/>
    <row r="482" s="105" customFormat="1" ht="12.75"/>
    <row r="483" s="105" customFormat="1" ht="12.75"/>
    <row r="484" s="105" customFormat="1" ht="12.75"/>
    <row r="485" s="105" customFormat="1" ht="12.75"/>
    <row r="486" s="105" customFormat="1" ht="12.75"/>
    <row r="487" s="105" customFormat="1" ht="12.75"/>
    <row r="488" s="105" customFormat="1" ht="12.75"/>
    <row r="489" s="105" customFormat="1" ht="12.75"/>
    <row r="490" s="105" customFormat="1" ht="12.75"/>
    <row r="491" s="105" customFormat="1" ht="12.75"/>
    <row r="492" s="105" customFormat="1" ht="12.75"/>
    <row r="493" s="105" customFormat="1" ht="12.75"/>
    <row r="494" s="105" customFormat="1" ht="12.75"/>
    <row r="495" s="105" customFormat="1" ht="12.75"/>
    <row r="496" s="105" customFormat="1" ht="12.75"/>
    <row r="497" s="105" customFormat="1" ht="12.75"/>
    <row r="498" s="105" customFormat="1" ht="12.75"/>
    <row r="499" s="105" customFormat="1" ht="12.75"/>
    <row r="500" s="105" customFormat="1" ht="12.75"/>
    <row r="501" s="105" customFormat="1" ht="12.75"/>
    <row r="502" s="105" customFormat="1" ht="12.75"/>
    <row r="503" s="105" customFormat="1" ht="12.75"/>
    <row r="504" s="105" customFormat="1" ht="12.75"/>
    <row r="505" s="105" customFormat="1" ht="12.75"/>
    <row r="506" s="105" customFormat="1" ht="12.75"/>
    <row r="507" s="105" customFormat="1" ht="12.75"/>
    <row r="508" s="105" customFormat="1" ht="12.75"/>
    <row r="509" s="105" customFormat="1" ht="12.75"/>
    <row r="510" s="105" customFormat="1" ht="12.75"/>
    <row r="511" s="105" customFormat="1" ht="12.75"/>
    <row r="512" s="105" customFormat="1" ht="12.75"/>
    <row r="513" s="105" customFormat="1" ht="12.75"/>
    <row r="514" s="105" customFormat="1" ht="12.75"/>
    <row r="515" s="105" customFormat="1" ht="12.75"/>
    <row r="516" s="105" customFormat="1" ht="12.75"/>
    <row r="517" s="105" customFormat="1" ht="12.75"/>
    <row r="518" s="105" customFormat="1" ht="12.75"/>
    <row r="519" s="105" customFormat="1" ht="12.75"/>
    <row r="520" s="105" customFormat="1" ht="12.75"/>
    <row r="521" s="105" customFormat="1" ht="12.75"/>
    <row r="522" s="105" customFormat="1" ht="12.75"/>
    <row r="523" s="105" customFormat="1" ht="12.75"/>
    <row r="524" s="105" customFormat="1" ht="12.75"/>
    <row r="525" s="105" customFormat="1" ht="12.75"/>
    <row r="526" s="105" customFormat="1" ht="12.75"/>
    <row r="527" s="105" customFormat="1" ht="12.75"/>
    <row r="528" s="105" customFormat="1" ht="12.75"/>
    <row r="529" s="105" customFormat="1" ht="12.75"/>
    <row r="530" s="105" customFormat="1" ht="12.75"/>
    <row r="531" s="105" customFormat="1" ht="12.75"/>
    <row r="532" s="105" customFormat="1" ht="12.75"/>
    <row r="533" s="105" customFormat="1" ht="12.75"/>
    <row r="534" s="105" customFormat="1" ht="12.75"/>
    <row r="535" s="105" customFormat="1" ht="12.75"/>
    <row r="536" s="105" customFormat="1" ht="12.75"/>
    <row r="537" s="105" customFormat="1" ht="12.75"/>
    <row r="538" s="105" customFormat="1" ht="12.75"/>
    <row r="539" s="105" customFormat="1" ht="12.75"/>
    <row r="540" s="105" customFormat="1" ht="12.75"/>
    <row r="541" s="105" customFormat="1" ht="12.75"/>
    <row r="542" s="105" customFormat="1" ht="12.75"/>
    <row r="543" s="105" customFormat="1" ht="12.75"/>
    <row r="544" s="105" customFormat="1" ht="12.75"/>
    <row r="545" s="105" customFormat="1" ht="12.75"/>
    <row r="546" s="105" customFormat="1" ht="12.75"/>
    <row r="547" s="105" customFormat="1" ht="12.75"/>
    <row r="548" s="105" customFormat="1" ht="12.75"/>
    <row r="549" s="105" customFormat="1" ht="12.75"/>
    <row r="550" s="105" customFormat="1" ht="12.75"/>
    <row r="551" s="105" customFormat="1" ht="12.75"/>
    <row r="552" s="105" customFormat="1" ht="12.75"/>
    <row r="553" s="105" customFormat="1" ht="12.75"/>
    <row r="554" s="105" customFormat="1" ht="12.75"/>
    <row r="555" s="105" customFormat="1" ht="12.75"/>
    <row r="556" s="105" customFormat="1" ht="12.75"/>
    <row r="557" s="105" customFormat="1" ht="12.75"/>
    <row r="558" s="105" customFormat="1" ht="12.75"/>
    <row r="559" s="105" customFormat="1" ht="12.75"/>
    <row r="560" s="105" customFormat="1" ht="12.75"/>
    <row r="561" s="105" customFormat="1" ht="12.75"/>
    <row r="562" s="105" customFormat="1" ht="12.75"/>
    <row r="563" s="105" customFormat="1" ht="12.75"/>
    <row r="564" s="105" customFormat="1" ht="12.75"/>
    <row r="565" s="105" customFormat="1" ht="12.75"/>
    <row r="566" s="105" customFormat="1" ht="12.75"/>
    <row r="567" s="105" customFormat="1" ht="12.75"/>
    <row r="568" s="105" customFormat="1" ht="12.75"/>
    <row r="569" s="105" customFormat="1" ht="12.75"/>
    <row r="570" s="105" customFormat="1" ht="12.75"/>
    <row r="571" s="105" customFormat="1" ht="12.75"/>
    <row r="572" s="105" customFormat="1" ht="12.75"/>
    <row r="573" s="105" customFormat="1" ht="12.75"/>
    <row r="574" s="105" customFormat="1" ht="12.75"/>
    <row r="575" s="105" customFormat="1" ht="12.75"/>
    <row r="576" s="105" customFormat="1" ht="12.75"/>
    <row r="577" s="105" customFormat="1" ht="12.75"/>
    <row r="578" s="105" customFormat="1" ht="12.75"/>
    <row r="579" s="105" customFormat="1" ht="12.75"/>
    <row r="580" s="105" customFormat="1" ht="12.75"/>
    <row r="581" s="105" customFormat="1" ht="12.75"/>
    <row r="582" s="105" customFormat="1" ht="12.75"/>
    <row r="583" s="105" customFormat="1" ht="12.75"/>
    <row r="584" s="105" customFormat="1" ht="12.75"/>
    <row r="585" s="105" customFormat="1" ht="12.75"/>
    <row r="586" s="105" customFormat="1" ht="12.75"/>
    <row r="587" s="105" customFormat="1" ht="12.75"/>
    <row r="588" s="105" customFormat="1" ht="12.75"/>
    <row r="589" s="105" customFormat="1" ht="12.75"/>
    <row r="590" s="105" customFormat="1" ht="12.75"/>
    <row r="591" s="105" customFormat="1" ht="12.75"/>
    <row r="592" s="105" customFormat="1" ht="12.75"/>
    <row r="593" s="105" customFormat="1" ht="12.75"/>
    <row r="594" s="105" customFormat="1" ht="12.75"/>
    <row r="595" s="105" customFormat="1" ht="12.75"/>
    <row r="596" s="105" customFormat="1" ht="12.75"/>
    <row r="597" s="105" customFormat="1" ht="12.75"/>
    <row r="598" s="105" customFormat="1" ht="12.75"/>
    <row r="599" s="105" customFormat="1" ht="12.75"/>
    <row r="600" s="105" customFormat="1" ht="12.75"/>
    <row r="601" s="105" customFormat="1" ht="12.75"/>
    <row r="602" s="105" customFormat="1" ht="12.75"/>
    <row r="603" s="105" customFormat="1" ht="12.75"/>
    <row r="604" s="105" customFormat="1" ht="12.75"/>
    <row r="605" s="105" customFormat="1" ht="12.75"/>
    <row r="606" s="105" customFormat="1" ht="12.75"/>
    <row r="607" s="105" customFormat="1" ht="12.75"/>
    <row r="608" s="105" customFormat="1" ht="12.75"/>
    <row r="609" s="105" customFormat="1" ht="12.75"/>
    <row r="610" s="105" customFormat="1" ht="12.75"/>
    <row r="611" s="105" customFormat="1" ht="12.75"/>
    <row r="612" s="105" customFormat="1" ht="12.75"/>
    <row r="613" s="105" customFormat="1" ht="12.75"/>
    <row r="614" s="105" customFormat="1" ht="12.75"/>
    <row r="615" s="105" customFormat="1" ht="12.75"/>
    <row r="616" s="105" customFormat="1" ht="12.75"/>
    <row r="617" s="105" customFormat="1" ht="12.75"/>
    <row r="618" s="105" customFormat="1" ht="12.75"/>
    <row r="619" s="105" customFormat="1" ht="12.75"/>
    <row r="620" s="105" customFormat="1" ht="12.75"/>
    <row r="621" s="105" customFormat="1" ht="12.75"/>
    <row r="622" s="105" customFormat="1" ht="12.75"/>
    <row r="623" s="105" customFormat="1" ht="12.75"/>
    <row r="624" s="105" customFormat="1" ht="12.75"/>
    <row r="625" s="105" customFormat="1" ht="12.75"/>
    <row r="626" s="105" customFormat="1" ht="12.75"/>
    <row r="627" s="105" customFormat="1" ht="12.75"/>
    <row r="628" s="105" customFormat="1" ht="12.75"/>
    <row r="629" s="105" customFormat="1" ht="12.75"/>
    <row r="630" s="105" customFormat="1" ht="12.75"/>
    <row r="631" s="105" customFormat="1" ht="12.75"/>
    <row r="632" s="105" customFormat="1" ht="12.75"/>
    <row r="633" s="105" customFormat="1" ht="12.75"/>
    <row r="634" s="105" customFormat="1" ht="12.75"/>
    <row r="635" s="105" customFormat="1" ht="12.75"/>
    <row r="636" s="105" customFormat="1" ht="12.75"/>
    <row r="637" s="105" customFormat="1" ht="12.75"/>
    <row r="638" s="105" customFormat="1" ht="12.75"/>
    <row r="639" s="105" customFormat="1" ht="12.75"/>
    <row r="640" s="105" customFormat="1" ht="12.75"/>
    <row r="641" s="105" customFormat="1" ht="12.75"/>
    <row r="642" s="105" customFormat="1" ht="12.75"/>
    <row r="643" s="105" customFormat="1" ht="12.75"/>
    <row r="644" s="105" customFormat="1" ht="12.75"/>
    <row r="645" s="105" customFormat="1" ht="12.75"/>
    <row r="646" s="105" customFormat="1" ht="12.75"/>
    <row r="647" s="105" customFormat="1" ht="12.75"/>
    <row r="648" s="105" customFormat="1" ht="12.75"/>
    <row r="649" s="105" customFormat="1" ht="12.75"/>
    <row r="650" s="105" customFormat="1" ht="12.75"/>
    <row r="651" s="105" customFormat="1" ht="12.75"/>
    <row r="652" s="105" customFormat="1" ht="12.75"/>
    <row r="653" s="105" customFormat="1" ht="12.75"/>
    <row r="654" s="105" customFormat="1" ht="12.75"/>
    <row r="655" s="105" customFormat="1" ht="12.75"/>
    <row r="656" s="105" customFormat="1" ht="12.75"/>
    <row r="657" s="105" customFormat="1" ht="12.75"/>
    <row r="658" s="105" customFormat="1" ht="12.75"/>
    <row r="659" s="105" customFormat="1" ht="12.75"/>
    <row r="660" s="105" customFormat="1" ht="12.75"/>
    <row r="661" s="105" customFormat="1" ht="12.75"/>
    <row r="662" s="105" customFormat="1" ht="12.75"/>
    <row r="663" s="105" customFormat="1" ht="12.75"/>
    <row r="664" s="105" customFormat="1" ht="12.75"/>
    <row r="665" s="105" customFormat="1" ht="12.75"/>
    <row r="666" s="105" customFormat="1" ht="12.75"/>
    <row r="667" s="105" customFormat="1" ht="12.75"/>
    <row r="668" s="105" customFormat="1" ht="12.75"/>
    <row r="669" s="105" customFormat="1" ht="12.75"/>
    <row r="670" s="105" customFormat="1" ht="12.75"/>
    <row r="671" s="105" customFormat="1" ht="12.75"/>
    <row r="672" s="105" customFormat="1" ht="12.75"/>
    <row r="673" s="105" customFormat="1" ht="12.75"/>
    <row r="674" s="105" customFormat="1" ht="12.75"/>
    <row r="675" s="105" customFormat="1" ht="12.75"/>
    <row r="676" s="105" customFormat="1" ht="12.75"/>
    <row r="677" s="105" customFormat="1" ht="12.75"/>
    <row r="678" s="105" customFormat="1" ht="12.75"/>
    <row r="679" s="105" customFormat="1" ht="12.75"/>
    <row r="680" s="105" customFormat="1" ht="12.75"/>
    <row r="681" s="105" customFormat="1" ht="12.75"/>
    <row r="682" s="105" customFormat="1" ht="12.75"/>
    <row r="683" s="105" customFormat="1" ht="12.75"/>
    <row r="684" s="105" customFormat="1" ht="12.75"/>
    <row r="685" s="105" customFormat="1" ht="12.75"/>
    <row r="686" s="105" customFormat="1" ht="12.75"/>
    <row r="687" s="105" customFormat="1" ht="12.75"/>
    <row r="688" s="105" customFormat="1" ht="12.75"/>
    <row r="689" s="105" customFormat="1" ht="12.75"/>
    <row r="690" s="105" customFormat="1" ht="12.75"/>
    <row r="691" s="105" customFormat="1" ht="12.75"/>
    <row r="692" s="105" customFormat="1" ht="12.75"/>
    <row r="693" s="105" customFormat="1" ht="12.75"/>
    <row r="694" s="105" customFormat="1" ht="12.75"/>
    <row r="695" s="105" customFormat="1" ht="12.75"/>
    <row r="696" s="105" customFormat="1" ht="12.75"/>
    <row r="697" s="105" customFormat="1" ht="12.75"/>
    <row r="698" s="105" customFormat="1" ht="12.75"/>
    <row r="699" s="105" customFormat="1" ht="12.75"/>
    <row r="700" s="105" customFormat="1" ht="12.75"/>
    <row r="701" s="105" customFormat="1" ht="12.75"/>
    <row r="702" s="105" customFormat="1" ht="12.75"/>
    <row r="703" s="105" customFormat="1" ht="12.75"/>
    <row r="704" s="105" customFormat="1" ht="12.75"/>
    <row r="705" s="105" customFormat="1" ht="12.75"/>
    <row r="706" s="105" customFormat="1" ht="12.75"/>
    <row r="707" s="105" customFormat="1" ht="12.75"/>
    <row r="708" s="105" customFormat="1" ht="12.75"/>
    <row r="709" s="105" customFormat="1" ht="12.75"/>
    <row r="710" s="105" customFormat="1" ht="12.75"/>
    <row r="711" s="105" customFormat="1" ht="12.75"/>
    <row r="712" s="105" customFormat="1" ht="12.75"/>
    <row r="713" s="105" customFormat="1" ht="12.75"/>
    <row r="714" s="105" customFormat="1" ht="12.75"/>
    <row r="715" s="105" customFormat="1" ht="12.75"/>
    <row r="716" s="105" customFormat="1" ht="12.75"/>
    <row r="717" s="105" customFormat="1" ht="12.75"/>
    <row r="718" s="105" customFormat="1" ht="12.75"/>
    <row r="719" s="105" customFormat="1" ht="12.75"/>
    <row r="720" s="105" customFormat="1" ht="12.75"/>
    <row r="721" s="105" customFormat="1" ht="12.75"/>
    <row r="722" s="105" customFormat="1" ht="12.75"/>
    <row r="723" s="105" customFormat="1" ht="12.75"/>
    <row r="724" s="105" customFormat="1" ht="12.75"/>
    <row r="725" s="105" customFormat="1" ht="12.75"/>
    <row r="726" s="105" customFormat="1" ht="12.75"/>
    <row r="727" s="105" customFormat="1" ht="12.75"/>
    <row r="728" s="105" customFormat="1" ht="12.75"/>
    <row r="729" s="105" customFormat="1" ht="12.75"/>
    <row r="730" s="105" customFormat="1" ht="12.75"/>
    <row r="731" s="105" customFormat="1" ht="12.75"/>
    <row r="732" s="105" customFormat="1" ht="12.75"/>
    <row r="733" s="105" customFormat="1" ht="12.75"/>
    <row r="734" s="105" customFormat="1" ht="12.75"/>
    <row r="735" s="105" customFormat="1" ht="12.75"/>
    <row r="736" s="105" customFormat="1" ht="12.75"/>
    <row r="737" s="105" customFormat="1" ht="12.75"/>
    <row r="738" s="105" customFormat="1" ht="12.75"/>
    <row r="739" s="105" customFormat="1" ht="12.75"/>
    <row r="740" s="105" customFormat="1" ht="12.75"/>
    <row r="741" s="105" customFormat="1" ht="12.75"/>
    <row r="742" s="105" customFormat="1" ht="12.75"/>
    <row r="743" s="105" customFormat="1" ht="12.75"/>
    <row r="744" s="105" customFormat="1" ht="12.75"/>
    <row r="745" s="105" customFormat="1" ht="12.75"/>
    <row r="746" s="105" customFormat="1" ht="12.75"/>
    <row r="747" s="105" customFormat="1" ht="12.75"/>
    <row r="748" s="105" customFormat="1" ht="12.75"/>
    <row r="749" s="105" customFormat="1" ht="12.75"/>
    <row r="750" s="105" customFormat="1" ht="12.75"/>
    <row r="751" s="105" customFormat="1" ht="12.75"/>
    <row r="752" s="105" customFormat="1" ht="12.75"/>
    <row r="753" s="105" customFormat="1" ht="12.75"/>
    <row r="754" s="105" customFormat="1" ht="12.75"/>
    <row r="755" s="105" customFormat="1" ht="12.75"/>
    <row r="756" s="105" customFormat="1" ht="12.75"/>
    <row r="757" s="105" customFormat="1" ht="12.75"/>
    <row r="758" s="105" customFormat="1" ht="12.75"/>
    <row r="759" s="105" customFormat="1" ht="12.75"/>
    <row r="760" s="105" customFormat="1" ht="12.75"/>
    <row r="761" s="105" customFormat="1" ht="12.75"/>
    <row r="762" s="105" customFormat="1" ht="12.75"/>
    <row r="763" s="105" customFormat="1" ht="12.75"/>
    <row r="764" s="105" customFormat="1" ht="12.75"/>
    <row r="765" s="105" customFormat="1" ht="12.75"/>
    <row r="766" s="105" customFormat="1" ht="12.75"/>
    <row r="767" s="105" customFormat="1" ht="12.75"/>
    <row r="768" s="105" customFormat="1" ht="12.75"/>
    <row r="769" s="105" customFormat="1" ht="12.75"/>
    <row r="770" s="105" customFormat="1" ht="12.75"/>
    <row r="771" s="105" customFormat="1" ht="12.75"/>
    <row r="772" s="105" customFormat="1" ht="12.75"/>
    <row r="773" s="105" customFormat="1" ht="12.75"/>
    <row r="774" s="105" customFormat="1" ht="12.75"/>
    <row r="775" s="105" customFormat="1" ht="12.75"/>
    <row r="776" s="105" customFormat="1" ht="12.75"/>
    <row r="777" s="105" customFormat="1" ht="12.75"/>
    <row r="778" s="105" customFormat="1" ht="12.75"/>
    <row r="779" s="105" customFormat="1" ht="12.75"/>
    <row r="780" s="105" customFormat="1" ht="12.75"/>
    <row r="781" s="105" customFormat="1" ht="12.75"/>
    <row r="782" s="105" customFormat="1" ht="12.75"/>
    <row r="783" s="105" customFormat="1" ht="12.75"/>
    <row r="784" s="105" customFormat="1" ht="12.75"/>
    <row r="785" s="105" customFormat="1" ht="12.75"/>
    <row r="786" s="105" customFormat="1" ht="12.75"/>
    <row r="787" s="105" customFormat="1" ht="12.75"/>
    <row r="788" s="105" customFormat="1" ht="12.75"/>
    <row r="789" s="105" customFormat="1" ht="12.75"/>
    <row r="790" s="105" customFormat="1" ht="12.75"/>
    <row r="791" s="105" customFormat="1" ht="12.75"/>
    <row r="792" s="105" customFormat="1" ht="12.75"/>
    <row r="793" s="105" customFormat="1" ht="12.75"/>
    <row r="794" s="105" customFormat="1" ht="12.75"/>
    <row r="795" s="105" customFormat="1" ht="12.75"/>
    <row r="796" s="105" customFormat="1" ht="12.75"/>
    <row r="797" s="105" customFormat="1" ht="12.75"/>
    <row r="798" s="105" customFormat="1" ht="12.75"/>
    <row r="799" s="105" customFormat="1" ht="12.75"/>
    <row r="800" s="105" customFormat="1" ht="12.75"/>
    <row r="801" s="105" customFormat="1" ht="12.75"/>
    <row r="802" s="105" customFormat="1" ht="12.75"/>
    <row r="803" s="105" customFormat="1" ht="12.75"/>
    <row r="804" s="105" customFormat="1" ht="12.75"/>
    <row r="805" s="105" customFormat="1" ht="12.75"/>
    <row r="806" s="105" customFormat="1" ht="12.75"/>
    <row r="807" s="105" customFormat="1" ht="12.75"/>
    <row r="808" s="105" customFormat="1" ht="12.75"/>
    <row r="809" s="105" customFormat="1" ht="12.75"/>
    <row r="810" s="105" customFormat="1" ht="12.75"/>
    <row r="811" s="105" customFormat="1" ht="12.75"/>
    <row r="812" s="105" customFormat="1" ht="12.75"/>
    <row r="813" s="105" customFormat="1" ht="12.75"/>
    <row r="814" s="105" customFormat="1" ht="12.75"/>
    <row r="815" s="105" customFormat="1" ht="12.75"/>
    <row r="816" s="105" customFormat="1" ht="12.75"/>
    <row r="817" s="105" customFormat="1" ht="12.75"/>
    <row r="818" s="105" customFormat="1" ht="12.75"/>
    <row r="819" s="105" customFormat="1" ht="12.75"/>
    <row r="820" s="105" customFormat="1" ht="12.75"/>
    <row r="821" s="105" customFormat="1" ht="12.75"/>
    <row r="822" s="105" customFormat="1" ht="12.75"/>
    <row r="823" s="105" customFormat="1" ht="12.75"/>
    <row r="824" s="105" customFormat="1" ht="12.75"/>
    <row r="825" s="105" customFormat="1" ht="12.75"/>
    <row r="826" s="105" customFormat="1" ht="12.75"/>
    <row r="827" s="105" customFormat="1" ht="12.75"/>
    <row r="828" s="105" customFormat="1" ht="12.75"/>
    <row r="829" s="105" customFormat="1" ht="12.75"/>
    <row r="830" s="105" customFormat="1" ht="12.75"/>
    <row r="831" s="105" customFormat="1" ht="12.75"/>
    <row r="832" s="105" customFormat="1" ht="12.75"/>
    <row r="833" s="105" customFormat="1" ht="12.75"/>
    <row r="834" s="105" customFormat="1" ht="12.75"/>
    <row r="835" s="105" customFormat="1" ht="12.75"/>
    <row r="836" s="105" customFormat="1" ht="12.75"/>
    <row r="837" s="105" customFormat="1" ht="12.75"/>
    <row r="838" s="105" customFormat="1" ht="12.75"/>
    <row r="839" s="105" customFormat="1" ht="12.75"/>
    <row r="840" s="105" customFormat="1" ht="12.75"/>
    <row r="841" s="105" customFormat="1" ht="12.75"/>
    <row r="842" s="105" customFormat="1" ht="12.75"/>
    <row r="843" s="105" customFormat="1" ht="12.75"/>
    <row r="844" s="105" customFormat="1" ht="12.75"/>
    <row r="845" s="105" customFormat="1" ht="12.75"/>
    <row r="846" s="105" customFormat="1" ht="12.75"/>
    <row r="847" s="105" customFormat="1" ht="12.75"/>
    <row r="848" s="105" customFormat="1" ht="12.75"/>
    <row r="849" s="105" customFormat="1" ht="12.75"/>
    <row r="850" s="105" customFormat="1" ht="12.75"/>
    <row r="851" s="105" customFormat="1" ht="12.75"/>
    <row r="852" s="105" customFormat="1" ht="12.75"/>
    <row r="853" s="105" customFormat="1" ht="12.75"/>
    <row r="854" s="105" customFormat="1" ht="12.75"/>
    <row r="855" s="105" customFormat="1" ht="12.75"/>
    <row r="856" s="105" customFormat="1" ht="12.75"/>
    <row r="857" s="105" customFormat="1" ht="12.75"/>
    <row r="858" s="105" customFormat="1" ht="12.75"/>
    <row r="859" s="105" customFormat="1" ht="12.75"/>
    <row r="860" s="105" customFormat="1" ht="12.75"/>
    <row r="861" s="105" customFormat="1" ht="12.75"/>
    <row r="862" s="105" customFormat="1" ht="12.75"/>
    <row r="863" s="105" customFormat="1" ht="12.75"/>
    <row r="864" s="105" customFormat="1" ht="12.75"/>
    <row r="865" s="105" customFormat="1" ht="12.75"/>
    <row r="866" s="105" customFormat="1" ht="12.75"/>
    <row r="867" s="105" customFormat="1" ht="12.75"/>
    <row r="868" s="105" customFormat="1" ht="12.75"/>
    <row r="869" s="105" customFormat="1" ht="12.75"/>
    <row r="870" s="105" customFormat="1" ht="12.75"/>
    <row r="871" s="105" customFormat="1" ht="12.75"/>
    <row r="872" s="105" customFormat="1" ht="12.75"/>
    <row r="873" s="105" customFormat="1" ht="12.75"/>
    <row r="874" s="105" customFormat="1" ht="12.75"/>
    <row r="875" s="105" customFormat="1" ht="12.75"/>
    <row r="876" s="105" customFormat="1" ht="12.75"/>
    <row r="877" s="105" customFormat="1" ht="12.75"/>
    <row r="878" s="105" customFormat="1" ht="12.75"/>
    <row r="879" s="105" customFormat="1" ht="12.75"/>
    <row r="880" s="105" customFormat="1" ht="12.75"/>
    <row r="881" s="105" customFormat="1" ht="12.75"/>
    <row r="882" s="105" customFormat="1" ht="12.75"/>
    <row r="883" s="105" customFormat="1" ht="12.75"/>
    <row r="884" s="105" customFormat="1" ht="12.75"/>
    <row r="885" s="105" customFormat="1" ht="12.75"/>
    <row r="886" s="105" customFormat="1" ht="12.75"/>
    <row r="887" s="105" customFormat="1" ht="12.75"/>
    <row r="888" s="105" customFormat="1" ht="12.75"/>
    <row r="889" s="105" customFormat="1" ht="12.75"/>
    <row r="890" s="105" customFormat="1" ht="12.75"/>
    <row r="891" s="105" customFormat="1" ht="12.75"/>
    <row r="892" s="105" customFormat="1" ht="12.75"/>
    <row r="893" s="105" customFormat="1" ht="12.75"/>
    <row r="894" s="105" customFormat="1" ht="12.75"/>
    <row r="895" s="105" customFormat="1" ht="12.75"/>
    <row r="896" s="105" customFormat="1" ht="12.75"/>
    <row r="897" s="105" customFormat="1" ht="12.75"/>
    <row r="898" s="105" customFormat="1" ht="12.75"/>
    <row r="899" s="105" customFormat="1" ht="12.75"/>
    <row r="900" s="105" customFormat="1" ht="12.75"/>
    <row r="901" s="105" customFormat="1" ht="12.75"/>
    <row r="902" s="105" customFormat="1" ht="12.75"/>
    <row r="903" s="105" customFormat="1" ht="12.75"/>
    <row r="904" s="105" customFormat="1" ht="12.75"/>
    <row r="905" s="105" customFormat="1" ht="12.75"/>
    <row r="906" s="105" customFormat="1" ht="12.75"/>
    <row r="907" s="105" customFormat="1" ht="12.75"/>
    <row r="908" s="105" customFormat="1" ht="12.75"/>
    <row r="909" s="105" customFormat="1" ht="12.75"/>
    <row r="910" s="105" customFormat="1" ht="12.75"/>
    <row r="911" s="105" customFormat="1" ht="12.75"/>
    <row r="912" s="105" customFormat="1" ht="12.75"/>
    <row r="913" s="105" customFormat="1" ht="12.75"/>
    <row r="914" s="105" customFormat="1" ht="12.75"/>
    <row r="915" s="105" customFormat="1" ht="12.75"/>
    <row r="916" s="105" customFormat="1" ht="12.75"/>
    <row r="917" s="105" customFormat="1" ht="12.75"/>
    <row r="918" s="105" customFormat="1" ht="12.75"/>
    <row r="919" s="105" customFormat="1" ht="12.75"/>
    <row r="920" s="105" customFormat="1" ht="12.75"/>
    <row r="921" s="105" customFormat="1" ht="12.75"/>
    <row r="922" s="105" customFormat="1" ht="12.75"/>
    <row r="923" s="105" customFormat="1" ht="12.75"/>
    <row r="924" s="105" customFormat="1" ht="12.75"/>
    <row r="925" s="105" customFormat="1" ht="12.75"/>
    <row r="926" s="105" customFormat="1" ht="12.75"/>
    <row r="927" s="105" customFormat="1" ht="12.75"/>
    <row r="928" s="105" customFormat="1" ht="12.75"/>
    <row r="929" s="105" customFormat="1" ht="12.75"/>
    <row r="930" s="105" customFormat="1" ht="12.75"/>
    <row r="931" s="105" customFormat="1" ht="12.75"/>
    <row r="932" s="105" customFormat="1" ht="12.75"/>
    <row r="933" s="105" customFormat="1" ht="12.75"/>
    <row r="934" s="105" customFormat="1" ht="12.75"/>
    <row r="935" s="105" customFormat="1" ht="12.75"/>
    <row r="936" s="105" customFormat="1" ht="12.75"/>
    <row r="937" s="105" customFormat="1" ht="12.75"/>
    <row r="938" s="105" customFormat="1" ht="12.75"/>
    <row r="939" s="105" customFormat="1" ht="12.75"/>
    <row r="940" s="105" customFormat="1" ht="12.75"/>
    <row r="941" s="105" customFormat="1" ht="12.75"/>
    <row r="942" s="105" customFormat="1" ht="12.75"/>
    <row r="943" s="105" customFormat="1" ht="12.75"/>
    <row r="944" s="105" customFormat="1" ht="12.75"/>
    <row r="945" s="105" customFormat="1" ht="12.75"/>
    <row r="946" s="105" customFormat="1" ht="12.75"/>
    <row r="947" s="105" customFormat="1" ht="12.75"/>
    <row r="948" s="105" customFormat="1" ht="12.75"/>
    <row r="949" s="105" customFormat="1" ht="12.75"/>
    <row r="950" s="105" customFormat="1" ht="12.75"/>
    <row r="951" s="105" customFormat="1" ht="12.75"/>
    <row r="952" s="105" customFormat="1" ht="12.75"/>
    <row r="953" s="105" customFormat="1" ht="12.75"/>
    <row r="954" s="105" customFormat="1" ht="12.75"/>
    <row r="955" s="105" customFormat="1" ht="12.75"/>
    <row r="956" s="105" customFormat="1" ht="12.75"/>
    <row r="957" s="105" customFormat="1" ht="12.75"/>
    <row r="958" s="105" customFormat="1" ht="12.75"/>
    <row r="959" s="105" customFormat="1" ht="12.75"/>
    <row r="960" s="105" customFormat="1" ht="12.75"/>
    <row r="961" s="105" customFormat="1" ht="12.75"/>
    <row r="962" s="105" customFormat="1" ht="12.75"/>
    <row r="963" s="105" customFormat="1" ht="12.75"/>
    <row r="964" s="105" customFormat="1" ht="12.75"/>
    <row r="965" s="105" customFormat="1" ht="12.75"/>
    <row r="966" s="105" customFormat="1" ht="12.75"/>
    <row r="967" s="105" customFormat="1" ht="12.75"/>
    <row r="968" s="105" customFormat="1" ht="12.75"/>
    <row r="969" s="105" customFormat="1" ht="12.75"/>
    <row r="970" s="105" customFormat="1" ht="12.75"/>
    <row r="971" s="105" customFormat="1" ht="12.75"/>
    <row r="972" s="105" customFormat="1" ht="12.75"/>
    <row r="973" s="105" customFormat="1" ht="12.75"/>
    <row r="974" s="105" customFormat="1" ht="12.75"/>
    <row r="975" s="105" customFormat="1" ht="12.75"/>
    <row r="976" s="105" customFormat="1" ht="12.75"/>
    <row r="977" s="105" customFormat="1" ht="12.75"/>
    <row r="978" s="105" customFormat="1" ht="12.75"/>
    <row r="979" s="105" customFormat="1" ht="12.75"/>
    <row r="980" s="105" customFormat="1" ht="12.75"/>
    <row r="981" s="105" customFormat="1" ht="12.75"/>
    <row r="982" s="105" customFormat="1" ht="12.75"/>
    <row r="983" s="105" customFormat="1" ht="12.75"/>
    <row r="984" s="105" customFormat="1" ht="12.75"/>
    <row r="985" s="105" customFormat="1" ht="12.75"/>
    <row r="986" s="105" customFormat="1" ht="12.75"/>
    <row r="987" s="105" customFormat="1" ht="12.75"/>
    <row r="988" s="105" customFormat="1" ht="12.75"/>
    <row r="989" s="105" customFormat="1" ht="12.75"/>
    <row r="990" s="105" customFormat="1" ht="12.75"/>
    <row r="991" s="105" customFormat="1" ht="12.75"/>
    <row r="992" s="105" customFormat="1" ht="12.75"/>
    <row r="993" s="105" customFormat="1" ht="12.75"/>
    <row r="994" s="105" customFormat="1" ht="12.75"/>
    <row r="995" s="105" customFormat="1" ht="12.75"/>
    <row r="996" s="105" customFormat="1" ht="12.75"/>
    <row r="997" s="105" customFormat="1" ht="12.75"/>
    <row r="998" s="105" customFormat="1" ht="12.75"/>
    <row r="999" s="105" customFormat="1" ht="12.75"/>
    <row r="1000" s="105" customFormat="1" ht="12.75"/>
    <row r="1001" s="105" customFormat="1" ht="12.75"/>
    <row r="1002" s="105" customFormat="1" ht="12.75"/>
    <row r="1003" s="105" customFormat="1" ht="12.75"/>
    <row r="1004" s="105" customFormat="1" ht="12.75"/>
    <row r="1005" s="105" customFormat="1" ht="12.75"/>
    <row r="1006" s="105" customFormat="1" ht="12.75"/>
    <row r="1007" s="105" customFormat="1" ht="12.75"/>
    <row r="1008" s="105" customFormat="1" ht="12.75"/>
    <row r="1009" spans="1:18" ht="12.75">
      <c r="A1009" s="105"/>
      <c r="B1009" s="105"/>
      <c r="C1009" s="105"/>
      <c r="D1009" s="105"/>
      <c r="E1009" s="105"/>
      <c r="F1009" s="105"/>
      <c r="G1009" s="105"/>
      <c r="H1009" s="105"/>
      <c r="I1009" s="105"/>
      <c r="J1009" s="105"/>
      <c r="K1009" s="105"/>
      <c r="L1009" s="105"/>
      <c r="M1009" s="105"/>
      <c r="N1009" s="105"/>
      <c r="O1009" s="105"/>
      <c r="P1009" s="105"/>
      <c r="Q1009" s="105"/>
      <c r="R1009" s="105"/>
    </row>
    <row r="1010" spans="1:18" ht="12.75">
      <c r="A1010" s="105"/>
      <c r="B1010" s="105"/>
      <c r="C1010" s="105"/>
      <c r="D1010" s="105"/>
      <c r="E1010" s="105"/>
      <c r="F1010" s="105"/>
      <c r="G1010" s="105"/>
      <c r="H1010" s="105"/>
      <c r="I1010" s="105"/>
      <c r="J1010" s="105"/>
      <c r="K1010" s="105"/>
      <c r="L1010" s="105"/>
      <c r="M1010" s="105"/>
      <c r="N1010" s="105"/>
      <c r="O1010" s="105"/>
      <c r="P1010" s="105"/>
      <c r="Q1010" s="105"/>
      <c r="R1010" s="105"/>
    </row>
    <row r="1011" spans="1:18" ht="12.75">
      <c r="A1011" s="105"/>
      <c r="B1011" s="105"/>
      <c r="C1011" s="105"/>
      <c r="D1011" s="105"/>
      <c r="E1011" s="105"/>
      <c r="F1011" s="105"/>
      <c r="G1011" s="105"/>
      <c r="H1011" s="105"/>
      <c r="I1011" s="105"/>
      <c r="J1011" s="105"/>
      <c r="K1011" s="105"/>
      <c r="L1011" s="105"/>
      <c r="M1011" s="105"/>
      <c r="N1011" s="105"/>
      <c r="O1011" s="105"/>
      <c r="P1011" s="105"/>
      <c r="Q1011" s="105"/>
      <c r="R1011" s="105"/>
    </row>
    <row r="1012" spans="1:18" ht="12.75">
      <c r="A1012" s="105"/>
      <c r="B1012" s="105"/>
      <c r="C1012" s="105"/>
      <c r="D1012" s="105"/>
      <c r="E1012" s="105"/>
      <c r="F1012" s="105"/>
      <c r="G1012" s="105"/>
      <c r="H1012" s="105"/>
      <c r="I1012" s="105"/>
      <c r="J1012" s="105"/>
      <c r="K1012" s="105"/>
      <c r="L1012" s="105"/>
      <c r="M1012" s="105"/>
      <c r="N1012" s="105"/>
      <c r="O1012" s="105"/>
      <c r="P1012" s="105"/>
      <c r="Q1012" s="105"/>
      <c r="R1012" s="105"/>
    </row>
    <row r="1013" spans="1:18" ht="12.75">
      <c r="A1013" s="105"/>
      <c r="B1013" s="105"/>
      <c r="C1013" s="105"/>
      <c r="D1013" s="105"/>
      <c r="E1013" s="105"/>
      <c r="F1013" s="105"/>
      <c r="G1013" s="105"/>
      <c r="H1013" s="105"/>
      <c r="I1013" s="105"/>
      <c r="J1013" s="105"/>
      <c r="K1013" s="105"/>
      <c r="L1013" s="105"/>
      <c r="M1013" s="105"/>
      <c r="N1013" s="105"/>
      <c r="O1013" s="105"/>
      <c r="P1013" s="105"/>
      <c r="Q1013" s="105"/>
      <c r="R1013" s="105"/>
    </row>
    <row r="1014" spans="1:18" ht="12.75">
      <c r="A1014" s="105"/>
      <c r="B1014" s="105"/>
      <c r="C1014" s="105"/>
      <c r="D1014" s="105"/>
      <c r="E1014" s="105"/>
      <c r="F1014" s="105"/>
      <c r="G1014" s="105"/>
      <c r="H1014" s="105"/>
      <c r="I1014" s="105"/>
      <c r="J1014" s="105"/>
      <c r="K1014" s="105"/>
      <c r="L1014" s="105"/>
      <c r="M1014" s="105"/>
      <c r="N1014" s="105"/>
      <c r="O1014" s="105"/>
      <c r="P1014" s="105"/>
      <c r="Q1014" s="105"/>
      <c r="R1014" s="105"/>
    </row>
    <row r="1015" spans="1:18" ht="12.75">
      <c r="A1015" s="105"/>
      <c r="B1015" s="105"/>
      <c r="C1015" s="105"/>
      <c r="D1015" s="105"/>
      <c r="E1015" s="105"/>
      <c r="F1015" s="105"/>
      <c r="G1015" s="105"/>
      <c r="H1015" s="105"/>
      <c r="I1015" s="105"/>
      <c r="J1015" s="105"/>
      <c r="K1015" s="105"/>
      <c r="L1015" s="105"/>
      <c r="M1015" s="105"/>
      <c r="N1015" s="105"/>
      <c r="O1015" s="105"/>
      <c r="P1015" s="105"/>
      <c r="Q1015" s="105"/>
      <c r="R1015" s="105"/>
    </row>
    <row r="1016" spans="1:18" ht="12.75">
      <c r="A1016" s="105"/>
      <c r="B1016" s="105"/>
      <c r="C1016" s="105"/>
      <c r="D1016" s="105"/>
      <c r="E1016" s="105"/>
      <c r="F1016" s="105"/>
      <c r="G1016" s="105"/>
      <c r="H1016" s="105"/>
      <c r="I1016" s="105"/>
      <c r="J1016" s="105"/>
      <c r="K1016" s="105"/>
      <c r="L1016" s="105"/>
      <c r="M1016" s="105"/>
      <c r="N1016" s="105"/>
      <c r="O1016" s="105"/>
      <c r="P1016" s="105"/>
      <c r="Q1016" s="105"/>
      <c r="R1016" s="105"/>
    </row>
    <row r="1017" spans="1:18" ht="12.75">
      <c r="A1017" s="105"/>
      <c r="B1017" s="105"/>
      <c r="C1017" s="105"/>
      <c r="D1017" s="105"/>
      <c r="E1017" s="105"/>
      <c r="F1017" s="105"/>
      <c r="G1017" s="105"/>
      <c r="H1017" s="105"/>
      <c r="I1017" s="105"/>
      <c r="J1017" s="105"/>
      <c r="K1017" s="105"/>
      <c r="L1017" s="105"/>
      <c r="M1017" s="105"/>
      <c r="N1017" s="105"/>
      <c r="O1017" s="105"/>
      <c r="P1017" s="105"/>
      <c r="Q1017" s="105"/>
      <c r="R1017" s="105"/>
    </row>
    <row r="1018" spans="1:18" ht="12.75">
      <c r="A1018" s="105"/>
      <c r="B1018" s="105"/>
      <c r="C1018" s="105"/>
      <c r="D1018" s="105"/>
      <c r="E1018" s="105"/>
      <c r="F1018" s="105"/>
      <c r="G1018" s="105"/>
      <c r="H1018" s="105"/>
      <c r="I1018" s="105"/>
      <c r="J1018" s="105"/>
      <c r="K1018" s="105"/>
      <c r="L1018" s="105"/>
      <c r="M1018" s="105"/>
      <c r="N1018" s="105"/>
      <c r="O1018" s="105"/>
      <c r="P1018" s="105"/>
      <c r="Q1018" s="105"/>
      <c r="R1018" s="105"/>
    </row>
    <row r="1019" spans="1:18" ht="12.75">
      <c r="A1019" s="105"/>
      <c r="B1019" s="105"/>
      <c r="C1019" s="105"/>
      <c r="D1019" s="105"/>
      <c r="E1019" s="105"/>
      <c r="F1019" s="105"/>
      <c r="G1019" s="105"/>
      <c r="H1019" s="105"/>
      <c r="I1019" s="105"/>
      <c r="J1019" s="105"/>
      <c r="K1019" s="105"/>
      <c r="L1019" s="105"/>
      <c r="M1019" s="105"/>
      <c r="N1019" s="105"/>
      <c r="O1019" s="105"/>
      <c r="P1019" s="105"/>
      <c r="Q1019" s="105"/>
      <c r="R1019" s="105"/>
    </row>
    <row r="1020" spans="1:18" ht="12.75">
      <c r="A1020" s="105"/>
      <c r="B1020" s="105"/>
      <c r="C1020" s="105"/>
      <c r="D1020" s="105"/>
      <c r="E1020" s="105"/>
      <c r="F1020" s="105"/>
      <c r="G1020" s="105"/>
      <c r="H1020" s="105"/>
      <c r="I1020" s="105"/>
      <c r="J1020" s="105"/>
      <c r="K1020" s="105"/>
      <c r="L1020" s="105"/>
      <c r="M1020" s="105"/>
      <c r="N1020" s="105"/>
      <c r="O1020" s="105"/>
      <c r="P1020" s="105"/>
      <c r="Q1020" s="105"/>
      <c r="R1020" s="105"/>
    </row>
    <row r="1021" spans="1:18" ht="12.75">
      <c r="A1021" s="105"/>
      <c r="B1021" s="105"/>
      <c r="C1021" s="105"/>
      <c r="D1021" s="105"/>
      <c r="E1021" s="105"/>
      <c r="F1021" s="105"/>
      <c r="G1021" s="105"/>
      <c r="H1021" s="105"/>
      <c r="I1021" s="105"/>
      <c r="J1021" s="105"/>
      <c r="K1021" s="105"/>
      <c r="L1021" s="105"/>
      <c r="M1021" s="105"/>
      <c r="N1021" s="105"/>
      <c r="O1021" s="105"/>
      <c r="P1021" s="105"/>
      <c r="Q1021" s="105"/>
      <c r="R1021" s="105"/>
    </row>
    <row r="1022" spans="1:18" ht="12.75">
      <c r="A1022" s="105"/>
      <c r="B1022" s="105"/>
      <c r="C1022" s="105"/>
      <c r="D1022" s="105"/>
      <c r="E1022" s="105"/>
      <c r="F1022" s="105"/>
      <c r="G1022" s="105"/>
      <c r="H1022" s="105"/>
      <c r="I1022" s="105"/>
      <c r="J1022" s="105"/>
      <c r="K1022" s="105"/>
      <c r="L1022" s="105"/>
      <c r="M1022" s="105"/>
      <c r="N1022" s="105"/>
      <c r="O1022" s="105"/>
      <c r="P1022" s="105"/>
      <c r="Q1022" s="105"/>
      <c r="R1022" s="105"/>
    </row>
    <row r="1023" spans="1:18" ht="12.75">
      <c r="A1023" s="105"/>
      <c r="B1023" s="105"/>
      <c r="C1023" s="105"/>
      <c r="D1023" s="105"/>
      <c r="E1023" s="105"/>
      <c r="F1023" s="105"/>
      <c r="G1023" s="105"/>
      <c r="H1023" s="105"/>
      <c r="I1023" s="105"/>
      <c r="J1023" s="105"/>
      <c r="K1023" s="105"/>
      <c r="L1023" s="105"/>
      <c r="M1023" s="105"/>
      <c r="N1023" s="105"/>
      <c r="O1023" s="105"/>
      <c r="P1023" s="105"/>
      <c r="Q1023" s="105"/>
      <c r="R1023" s="105"/>
    </row>
    <row r="1024" spans="1:18" ht="12.75">
      <c r="A1024" s="105"/>
      <c r="B1024" s="105"/>
      <c r="C1024" s="105"/>
      <c r="D1024" s="105"/>
      <c r="E1024" s="105"/>
      <c r="F1024" s="105"/>
      <c r="G1024" s="105"/>
      <c r="H1024" s="105"/>
      <c r="I1024" s="105"/>
      <c r="J1024" s="105"/>
      <c r="K1024" s="105"/>
      <c r="L1024" s="105"/>
      <c r="M1024" s="105"/>
      <c r="N1024" s="105"/>
      <c r="O1024" s="105"/>
      <c r="P1024" s="105"/>
      <c r="Q1024" s="105"/>
      <c r="R1024" s="105"/>
    </row>
    <row r="1025" spans="1:18" ht="12.75">
      <c r="A1025" s="105"/>
      <c r="B1025" s="105"/>
      <c r="C1025" s="105"/>
      <c r="D1025" s="105"/>
      <c r="E1025" s="105"/>
      <c r="F1025" s="105"/>
      <c r="G1025" s="105"/>
      <c r="H1025" s="105"/>
      <c r="I1025" s="105"/>
      <c r="J1025" s="105"/>
      <c r="K1025" s="105"/>
      <c r="L1025" s="105"/>
      <c r="M1025" s="105"/>
      <c r="N1025" s="105"/>
      <c r="O1025" s="105"/>
      <c r="P1025" s="105"/>
      <c r="Q1025" s="105"/>
      <c r="R1025" s="105"/>
    </row>
    <row r="1026" spans="1:18" ht="12.75">
      <c r="A1026" s="105"/>
      <c r="B1026" s="105"/>
      <c r="C1026" s="105"/>
      <c r="D1026" s="105"/>
      <c r="E1026" s="105"/>
      <c r="F1026" s="105"/>
      <c r="G1026" s="105"/>
      <c r="H1026" s="105"/>
      <c r="I1026" s="105"/>
      <c r="J1026" s="105"/>
      <c r="K1026" s="105"/>
      <c r="L1026" s="105"/>
      <c r="M1026" s="105"/>
      <c r="N1026" s="105"/>
      <c r="O1026" s="105"/>
      <c r="P1026" s="105"/>
      <c r="Q1026" s="105"/>
      <c r="R1026" s="105"/>
    </row>
    <row r="1027" spans="1:18" ht="12.75">
      <c r="A1027" s="105"/>
      <c r="B1027" s="105"/>
      <c r="C1027" s="105"/>
      <c r="D1027" s="105"/>
      <c r="E1027" s="105"/>
      <c r="F1027" s="105"/>
      <c r="G1027" s="105"/>
      <c r="H1027" s="105"/>
      <c r="I1027" s="105"/>
      <c r="J1027" s="105"/>
      <c r="K1027" s="105"/>
      <c r="L1027" s="105"/>
      <c r="M1027" s="105"/>
      <c r="N1027" s="105"/>
      <c r="O1027" s="105"/>
      <c r="P1027" s="105"/>
      <c r="Q1027" s="105"/>
      <c r="R1027" s="105"/>
    </row>
    <row r="1028" spans="1:18" ht="12.75">
      <c r="A1028" s="105"/>
      <c r="B1028" s="105"/>
      <c r="C1028" s="105"/>
      <c r="D1028" s="105"/>
      <c r="E1028" s="105"/>
      <c r="F1028" s="105"/>
      <c r="G1028" s="105"/>
      <c r="H1028" s="105"/>
      <c r="I1028" s="105"/>
      <c r="J1028" s="105"/>
      <c r="K1028" s="105"/>
      <c r="L1028" s="105"/>
      <c r="M1028" s="105"/>
      <c r="N1028" s="105"/>
      <c r="O1028" s="105"/>
      <c r="P1028" s="105"/>
      <c r="Q1028" s="105"/>
      <c r="R1028" s="105"/>
    </row>
    <row r="1029" spans="1:18" ht="12.75">
      <c r="A1029" s="105"/>
      <c r="B1029" s="105"/>
      <c r="C1029" s="105"/>
      <c r="D1029" s="105"/>
      <c r="E1029" s="105"/>
      <c r="F1029" s="105"/>
      <c r="G1029" s="105"/>
      <c r="H1029" s="105"/>
      <c r="I1029" s="105"/>
      <c r="J1029" s="105"/>
      <c r="K1029" s="105"/>
      <c r="L1029" s="105"/>
      <c r="M1029" s="105"/>
      <c r="N1029" s="105"/>
      <c r="O1029" s="105"/>
      <c r="P1029" s="105"/>
      <c r="Q1029" s="105"/>
      <c r="R1029" s="105"/>
    </row>
    <row r="1030" spans="1:18" ht="12.75">
      <c r="A1030" s="105"/>
      <c r="B1030" s="105"/>
      <c r="C1030" s="105"/>
      <c r="D1030" s="105"/>
      <c r="E1030" s="105"/>
      <c r="F1030" s="105"/>
      <c r="G1030" s="105"/>
      <c r="H1030" s="105"/>
      <c r="I1030" s="105"/>
      <c r="J1030" s="105"/>
      <c r="K1030" s="105"/>
      <c r="L1030" s="105"/>
      <c r="M1030" s="105"/>
      <c r="N1030" s="105"/>
      <c r="O1030" s="105"/>
      <c r="P1030" s="105"/>
      <c r="Q1030" s="105"/>
      <c r="R1030" s="105"/>
    </row>
    <row r="1031" spans="1:18" ht="12.75">
      <c r="A1031" s="105"/>
      <c r="B1031" s="105"/>
      <c r="C1031" s="105"/>
      <c r="D1031" s="105"/>
      <c r="E1031" s="105"/>
      <c r="F1031" s="105"/>
      <c r="G1031" s="105"/>
      <c r="H1031" s="105"/>
      <c r="I1031" s="105"/>
      <c r="J1031" s="105"/>
      <c r="K1031" s="105"/>
      <c r="L1031" s="105"/>
      <c r="M1031" s="105"/>
      <c r="N1031" s="105"/>
      <c r="O1031" s="105"/>
      <c r="P1031" s="105"/>
      <c r="Q1031" s="105"/>
      <c r="R1031" s="105"/>
    </row>
    <row r="1032" spans="1:18" ht="12.75">
      <c r="A1032" s="105"/>
      <c r="B1032" s="105"/>
      <c r="C1032" s="105"/>
      <c r="D1032" s="105"/>
      <c r="E1032" s="105"/>
      <c r="F1032" s="105"/>
      <c r="G1032" s="105"/>
      <c r="H1032" s="105"/>
      <c r="I1032" s="105"/>
      <c r="J1032" s="105"/>
      <c r="K1032" s="105"/>
      <c r="L1032" s="105"/>
      <c r="M1032" s="105"/>
      <c r="N1032" s="105"/>
      <c r="O1032" s="105"/>
      <c r="P1032" s="105"/>
      <c r="Q1032" s="105"/>
      <c r="R1032" s="105"/>
    </row>
    <row r="1033" spans="1:18" ht="12.75">
      <c r="A1033" s="105"/>
      <c r="B1033" s="105"/>
      <c r="C1033" s="105"/>
      <c r="D1033" s="105"/>
      <c r="E1033" s="105"/>
      <c r="F1033" s="105"/>
      <c r="G1033" s="105"/>
      <c r="H1033" s="105"/>
      <c r="I1033" s="105"/>
      <c r="J1033" s="105"/>
      <c r="K1033" s="105"/>
      <c r="L1033" s="105"/>
      <c r="M1033" s="105"/>
      <c r="N1033" s="105"/>
      <c r="O1033" s="105"/>
      <c r="P1033" s="105"/>
      <c r="Q1033" s="105"/>
      <c r="R1033" s="105"/>
    </row>
    <row r="1034" spans="1:18" ht="12.75">
      <c r="A1034" s="105"/>
      <c r="B1034" s="105"/>
      <c r="C1034" s="105"/>
      <c r="D1034" s="105"/>
      <c r="E1034" s="105"/>
      <c r="F1034" s="105"/>
      <c r="G1034" s="105"/>
      <c r="H1034" s="105"/>
      <c r="I1034" s="105"/>
      <c r="J1034" s="105"/>
      <c r="K1034" s="105"/>
      <c r="L1034" s="105"/>
      <c r="M1034" s="105"/>
      <c r="N1034" s="105"/>
      <c r="O1034" s="105"/>
      <c r="P1034" s="105"/>
      <c r="Q1034" s="105"/>
      <c r="R1034" s="105"/>
    </row>
    <row r="1035" spans="1:18" ht="12.75">
      <c r="A1035" s="105"/>
      <c r="B1035" s="105"/>
      <c r="C1035" s="105"/>
      <c r="D1035" s="105"/>
      <c r="E1035" s="105"/>
      <c r="F1035" s="105"/>
      <c r="G1035" s="105"/>
      <c r="H1035" s="105"/>
      <c r="I1035" s="105"/>
      <c r="J1035" s="105"/>
      <c r="K1035" s="105"/>
      <c r="L1035" s="105"/>
      <c r="M1035" s="105"/>
      <c r="N1035" s="105"/>
      <c r="O1035" s="105"/>
      <c r="P1035" s="105"/>
      <c r="Q1035" s="105"/>
      <c r="R1035" s="105"/>
    </row>
    <row r="1036" spans="1:18" ht="12.75">
      <c r="A1036" s="105"/>
      <c r="B1036" s="105"/>
      <c r="C1036" s="105"/>
      <c r="D1036" s="105"/>
      <c r="E1036" s="105"/>
      <c r="F1036" s="105"/>
      <c r="G1036" s="105"/>
      <c r="H1036" s="105"/>
      <c r="I1036" s="105"/>
      <c r="J1036" s="105"/>
      <c r="K1036" s="105"/>
      <c r="L1036" s="105"/>
      <c r="M1036" s="105"/>
      <c r="N1036" s="105"/>
      <c r="O1036" s="105"/>
      <c r="P1036" s="105"/>
      <c r="Q1036" s="105"/>
      <c r="R1036" s="105"/>
    </row>
    <row r="1037" spans="1:18" ht="12.75">
      <c r="A1037" s="105"/>
      <c r="B1037" s="105"/>
      <c r="C1037" s="105"/>
      <c r="D1037" s="105"/>
      <c r="E1037" s="105"/>
      <c r="F1037" s="105"/>
      <c r="G1037" s="105"/>
      <c r="H1037" s="105"/>
      <c r="I1037" s="105"/>
      <c r="J1037" s="105"/>
      <c r="K1037" s="105"/>
      <c r="L1037" s="105"/>
      <c r="M1037" s="105"/>
      <c r="N1037" s="105"/>
      <c r="O1037" s="105"/>
      <c r="P1037" s="105"/>
      <c r="Q1037" s="105"/>
      <c r="R1037" s="105"/>
    </row>
    <row r="1038" spans="1:18" ht="12.75">
      <c r="A1038" s="105"/>
      <c r="B1038" s="105"/>
      <c r="C1038" s="105"/>
      <c r="D1038" s="105"/>
      <c r="E1038" s="105"/>
      <c r="F1038" s="105"/>
      <c r="G1038" s="105"/>
      <c r="H1038" s="105"/>
      <c r="I1038" s="105"/>
      <c r="J1038" s="105"/>
      <c r="K1038" s="105"/>
      <c r="L1038" s="105"/>
      <c r="M1038" s="105"/>
      <c r="N1038" s="105"/>
      <c r="O1038" s="105"/>
      <c r="P1038" s="105"/>
      <c r="Q1038" s="105"/>
      <c r="R1038" s="105"/>
    </row>
    <row r="1039" spans="1:18" ht="12.75">
      <c r="A1039" s="105"/>
      <c r="B1039" s="105"/>
      <c r="C1039" s="105"/>
      <c r="D1039" s="105"/>
      <c r="E1039" s="105"/>
      <c r="F1039" s="105"/>
      <c r="G1039" s="105"/>
      <c r="H1039" s="105"/>
      <c r="I1039" s="105"/>
      <c r="J1039" s="105"/>
      <c r="K1039" s="105"/>
      <c r="L1039" s="105"/>
      <c r="M1039" s="105"/>
      <c r="N1039" s="105"/>
      <c r="O1039" s="105"/>
      <c r="P1039" s="105"/>
      <c r="Q1039" s="105"/>
      <c r="R1039" s="105"/>
    </row>
    <row r="1040" spans="1:18" ht="12.75">
      <c r="A1040" s="105"/>
      <c r="B1040" s="105"/>
      <c r="C1040" s="105"/>
      <c r="D1040" s="105"/>
      <c r="E1040" s="105"/>
      <c r="F1040" s="105"/>
      <c r="G1040" s="105"/>
      <c r="H1040" s="105"/>
      <c r="I1040" s="105"/>
      <c r="J1040" s="105"/>
      <c r="K1040" s="105"/>
      <c r="L1040" s="105"/>
      <c r="M1040" s="105"/>
      <c r="N1040" s="105"/>
      <c r="O1040" s="105"/>
      <c r="P1040" s="105"/>
      <c r="Q1040" s="105"/>
      <c r="R1040" s="105"/>
    </row>
    <row r="1041" spans="1:18" ht="12.75">
      <c r="A1041" s="105"/>
      <c r="B1041" s="105"/>
      <c r="C1041" s="105"/>
      <c r="D1041" s="105"/>
      <c r="E1041" s="105"/>
      <c r="F1041" s="105"/>
      <c r="G1041" s="105"/>
      <c r="H1041" s="105"/>
      <c r="I1041" s="105"/>
      <c r="J1041" s="105"/>
      <c r="K1041" s="105"/>
      <c r="L1041" s="105"/>
      <c r="M1041" s="105"/>
      <c r="N1041" s="105"/>
      <c r="O1041" s="105"/>
      <c r="P1041" s="105"/>
      <c r="Q1041" s="105"/>
      <c r="R1041" s="105"/>
    </row>
    <row r="1042" spans="1:18" ht="12.75">
      <c r="A1042" s="105"/>
      <c r="B1042" s="105"/>
      <c r="C1042" s="105"/>
      <c r="D1042" s="105"/>
      <c r="E1042" s="105"/>
      <c r="F1042" s="105"/>
      <c r="G1042" s="105"/>
      <c r="H1042" s="105"/>
      <c r="I1042" s="105"/>
      <c r="J1042" s="105"/>
      <c r="K1042" s="105"/>
      <c r="L1042" s="105"/>
      <c r="M1042" s="105"/>
      <c r="N1042" s="105"/>
      <c r="O1042" s="105"/>
      <c r="P1042" s="105"/>
      <c r="Q1042" s="105"/>
      <c r="R1042" s="105"/>
    </row>
    <row r="1043" spans="1:18" ht="12.75">
      <c r="A1043" s="105"/>
      <c r="B1043" s="105"/>
      <c r="C1043" s="105"/>
      <c r="D1043" s="105"/>
      <c r="E1043" s="105"/>
      <c r="F1043" s="105"/>
      <c r="G1043" s="105"/>
      <c r="H1043" s="105"/>
      <c r="I1043" s="105"/>
      <c r="J1043" s="105"/>
      <c r="K1043" s="105"/>
      <c r="L1043" s="105"/>
      <c r="M1043" s="105"/>
      <c r="N1043" s="105"/>
      <c r="O1043" s="105"/>
      <c r="P1043" s="105"/>
      <c r="Q1043" s="105"/>
      <c r="R1043" s="105"/>
    </row>
    <row r="1044" spans="1:18" ht="12.75">
      <c r="A1044" s="105"/>
      <c r="B1044" s="105"/>
      <c r="C1044" s="105"/>
      <c r="D1044" s="105"/>
      <c r="E1044" s="105"/>
      <c r="F1044" s="105"/>
      <c r="G1044" s="105"/>
      <c r="H1044" s="105"/>
      <c r="I1044" s="105"/>
      <c r="J1044" s="105"/>
      <c r="K1044" s="105"/>
      <c r="L1044" s="105"/>
      <c r="M1044" s="105"/>
      <c r="N1044" s="105"/>
      <c r="O1044" s="105"/>
      <c r="P1044" s="105"/>
      <c r="Q1044" s="105"/>
      <c r="R1044" s="105"/>
    </row>
    <row r="1045" spans="1:18" ht="12.75">
      <c r="A1045" s="105"/>
      <c r="B1045" s="105"/>
      <c r="C1045" s="105"/>
      <c r="D1045" s="105"/>
      <c r="E1045" s="105"/>
      <c r="F1045" s="105"/>
      <c r="G1045" s="105"/>
      <c r="H1045" s="105"/>
      <c r="I1045" s="105"/>
      <c r="J1045" s="105"/>
      <c r="K1045" s="105"/>
      <c r="L1045" s="105"/>
      <c r="M1045" s="105"/>
      <c r="N1045" s="105"/>
      <c r="O1045" s="105"/>
      <c r="P1045" s="105"/>
      <c r="Q1045" s="105"/>
      <c r="R1045" s="105"/>
    </row>
    <row r="1046" spans="1:18" ht="12.75">
      <c r="A1046" s="105"/>
      <c r="B1046" s="105"/>
      <c r="C1046" s="105"/>
      <c r="D1046" s="105"/>
      <c r="E1046" s="105"/>
      <c r="F1046" s="105"/>
      <c r="G1046" s="105"/>
      <c r="H1046" s="105"/>
      <c r="I1046" s="105"/>
      <c r="J1046" s="105"/>
      <c r="K1046" s="105"/>
      <c r="L1046" s="105"/>
      <c r="M1046" s="105"/>
      <c r="N1046" s="105"/>
      <c r="O1046" s="105"/>
      <c r="P1046" s="105"/>
      <c r="Q1046" s="105"/>
      <c r="R1046" s="105"/>
    </row>
    <row r="1047" spans="1:18" ht="12.75">
      <c r="A1047" s="105"/>
      <c r="B1047" s="105"/>
      <c r="C1047" s="105"/>
      <c r="D1047" s="105"/>
      <c r="E1047" s="105"/>
      <c r="F1047" s="105"/>
      <c r="G1047" s="105"/>
      <c r="H1047" s="105"/>
      <c r="I1047" s="105"/>
      <c r="J1047" s="105"/>
      <c r="K1047" s="105"/>
      <c r="L1047" s="105"/>
      <c r="M1047" s="105"/>
      <c r="N1047" s="105"/>
      <c r="O1047" s="105"/>
      <c r="P1047" s="105"/>
      <c r="Q1047" s="105"/>
      <c r="R1047" s="105"/>
    </row>
    <row r="1048" spans="1:18" ht="12.75">
      <c r="A1048" s="105"/>
      <c r="B1048" s="105"/>
      <c r="C1048" s="105"/>
      <c r="D1048" s="105"/>
      <c r="E1048" s="105"/>
      <c r="F1048" s="105"/>
      <c r="G1048" s="105"/>
      <c r="H1048" s="105"/>
      <c r="I1048" s="105"/>
      <c r="J1048" s="105"/>
      <c r="K1048" s="105"/>
      <c r="L1048" s="105"/>
      <c r="M1048" s="105"/>
      <c r="N1048" s="105"/>
      <c r="O1048" s="105"/>
      <c r="P1048" s="105"/>
      <c r="Q1048" s="105"/>
      <c r="R1048" s="105"/>
    </row>
    <row r="1049" spans="1:18" ht="12.75">
      <c r="A1049" s="105"/>
      <c r="B1049" s="105"/>
      <c r="C1049" s="105"/>
      <c r="D1049" s="105"/>
      <c r="E1049" s="105"/>
      <c r="F1049" s="105"/>
      <c r="G1049" s="105"/>
      <c r="H1049" s="105"/>
      <c r="I1049" s="105"/>
      <c r="J1049" s="105"/>
      <c r="K1049" s="105"/>
      <c r="L1049" s="105"/>
      <c r="M1049" s="105"/>
      <c r="N1049" s="105"/>
      <c r="O1049" s="105"/>
      <c r="P1049" s="105"/>
      <c r="Q1049" s="105"/>
      <c r="R1049" s="105"/>
    </row>
    <row r="1050" spans="1:18" ht="12.75">
      <c r="A1050" s="105"/>
      <c r="B1050" s="105"/>
      <c r="C1050" s="105"/>
      <c r="D1050" s="105"/>
      <c r="E1050" s="105"/>
      <c r="F1050" s="105"/>
      <c r="G1050" s="105"/>
      <c r="H1050" s="105"/>
      <c r="I1050" s="105"/>
      <c r="J1050" s="105"/>
      <c r="K1050" s="105"/>
      <c r="L1050" s="105"/>
      <c r="M1050" s="105"/>
      <c r="N1050" s="105"/>
      <c r="O1050" s="105"/>
      <c r="P1050" s="105"/>
      <c r="Q1050" s="105"/>
      <c r="R1050" s="105"/>
    </row>
    <row r="1051" spans="1:18" ht="12.75">
      <c r="A1051" s="105"/>
      <c r="B1051" s="105"/>
      <c r="C1051" s="105"/>
      <c r="D1051" s="105"/>
      <c r="E1051" s="105"/>
      <c r="F1051" s="105"/>
      <c r="G1051" s="105"/>
      <c r="H1051" s="105"/>
      <c r="I1051" s="105"/>
      <c r="J1051" s="105"/>
      <c r="K1051" s="105"/>
      <c r="L1051" s="105"/>
      <c r="M1051" s="105"/>
      <c r="N1051" s="105"/>
      <c r="O1051" s="105"/>
      <c r="P1051" s="105"/>
      <c r="Q1051" s="105"/>
      <c r="R1051" s="105"/>
    </row>
    <row r="1052" spans="1:18" ht="12.75">
      <c r="A1052" s="105"/>
      <c r="B1052" s="105"/>
      <c r="C1052" s="105"/>
      <c r="D1052" s="105"/>
      <c r="E1052" s="105"/>
      <c r="F1052" s="105"/>
      <c r="G1052" s="105"/>
      <c r="H1052" s="105"/>
      <c r="I1052" s="105"/>
      <c r="J1052" s="105"/>
      <c r="K1052" s="105"/>
      <c r="L1052" s="105"/>
      <c r="M1052" s="105"/>
      <c r="N1052" s="105"/>
      <c r="O1052" s="105"/>
      <c r="P1052" s="105"/>
      <c r="Q1052" s="105"/>
      <c r="R1052" s="105"/>
    </row>
    <row r="1053" spans="1:18" ht="12.75">
      <c r="A1053" s="105"/>
      <c r="B1053" s="105"/>
      <c r="C1053" s="105"/>
      <c r="D1053" s="105"/>
      <c r="E1053" s="105"/>
      <c r="F1053" s="105"/>
      <c r="G1053" s="105"/>
      <c r="H1053" s="105"/>
      <c r="I1053" s="105"/>
      <c r="J1053" s="105"/>
      <c r="K1053" s="105"/>
      <c r="L1053" s="105"/>
      <c r="M1053" s="105"/>
      <c r="N1053" s="105"/>
      <c r="O1053" s="105"/>
      <c r="P1053" s="105"/>
      <c r="Q1053" s="105"/>
      <c r="R1053" s="105"/>
    </row>
    <row r="1054" spans="1:18" ht="12.75">
      <c r="A1054" s="105"/>
      <c r="B1054" s="105"/>
      <c r="C1054" s="105"/>
      <c r="D1054" s="105"/>
      <c r="E1054" s="105"/>
      <c r="F1054" s="105"/>
      <c r="G1054" s="105"/>
      <c r="H1054" s="105"/>
      <c r="I1054" s="105"/>
      <c r="J1054" s="105"/>
      <c r="K1054" s="105"/>
      <c r="L1054" s="105"/>
      <c r="M1054" s="105"/>
      <c r="N1054" s="105"/>
      <c r="O1054" s="105"/>
      <c r="P1054" s="105"/>
      <c r="Q1054" s="105"/>
      <c r="R1054" s="105"/>
    </row>
    <row r="1055" spans="1:18" ht="12.75">
      <c r="A1055" s="105"/>
      <c r="B1055" s="105"/>
      <c r="C1055" s="105"/>
      <c r="D1055" s="105"/>
      <c r="E1055" s="105"/>
      <c r="F1055" s="105"/>
      <c r="G1055" s="105"/>
      <c r="H1055" s="105"/>
      <c r="I1055" s="105"/>
      <c r="J1055" s="105"/>
      <c r="K1055" s="105"/>
      <c r="L1055" s="105"/>
      <c r="M1055" s="105"/>
      <c r="N1055" s="105"/>
      <c r="O1055" s="105"/>
      <c r="P1055" s="105"/>
      <c r="Q1055" s="105"/>
      <c r="R1055" s="105"/>
    </row>
    <row r="1056" spans="1:18" ht="12.75">
      <c r="A1056" s="105"/>
      <c r="B1056" s="105"/>
      <c r="C1056" s="105"/>
      <c r="D1056" s="105"/>
      <c r="E1056" s="105"/>
      <c r="F1056" s="105"/>
      <c r="G1056" s="105"/>
      <c r="H1056" s="105"/>
      <c r="I1056" s="105"/>
      <c r="J1056" s="105"/>
      <c r="K1056" s="105"/>
      <c r="L1056" s="105"/>
      <c r="M1056" s="105"/>
      <c r="N1056" s="105"/>
      <c r="O1056" s="105"/>
      <c r="P1056" s="105"/>
      <c r="Q1056" s="105"/>
      <c r="R1056" s="105"/>
    </row>
    <row r="1057" spans="1:18" ht="12.75">
      <c r="A1057" s="105"/>
      <c r="B1057" s="105"/>
      <c r="C1057" s="105"/>
      <c r="D1057" s="105"/>
      <c r="E1057" s="105"/>
      <c r="F1057" s="105"/>
      <c r="G1057" s="105"/>
      <c r="H1057" s="105"/>
      <c r="I1057" s="105"/>
      <c r="J1057" s="105"/>
      <c r="K1057" s="105"/>
      <c r="L1057" s="105"/>
      <c r="M1057" s="105"/>
      <c r="N1057" s="105"/>
      <c r="O1057" s="105"/>
      <c r="P1057" s="105"/>
      <c r="Q1057" s="105"/>
      <c r="R1057" s="105"/>
    </row>
    <row r="1058" spans="1:18" ht="12.75">
      <c r="A1058" s="105"/>
      <c r="B1058" s="105"/>
      <c r="C1058" s="105"/>
      <c r="D1058" s="105"/>
      <c r="E1058" s="105"/>
      <c r="F1058" s="105"/>
      <c r="G1058" s="105"/>
      <c r="H1058" s="105"/>
      <c r="I1058" s="105"/>
      <c r="J1058" s="105"/>
      <c r="K1058" s="105"/>
      <c r="L1058" s="105"/>
      <c r="M1058" s="105"/>
      <c r="N1058" s="105"/>
      <c r="O1058" s="105"/>
      <c r="P1058" s="105"/>
      <c r="Q1058" s="105"/>
      <c r="R1058" s="105"/>
    </row>
    <row r="1059" spans="1:18" ht="12.75">
      <c r="A1059" s="105"/>
      <c r="B1059" s="105"/>
      <c r="C1059" s="105"/>
      <c r="D1059" s="105"/>
      <c r="E1059" s="105"/>
      <c r="F1059" s="105"/>
      <c r="G1059" s="105"/>
      <c r="H1059" s="105"/>
      <c r="I1059" s="105"/>
      <c r="J1059" s="105"/>
      <c r="K1059" s="105"/>
      <c r="L1059" s="105"/>
      <c r="M1059" s="105"/>
      <c r="N1059" s="105"/>
      <c r="O1059" s="105"/>
      <c r="P1059" s="105"/>
      <c r="Q1059" s="105"/>
      <c r="R1059" s="105"/>
    </row>
    <row r="1060" spans="1:18" ht="12.75">
      <c r="A1060" s="105"/>
      <c r="B1060" s="105"/>
      <c r="C1060" s="105"/>
      <c r="D1060" s="105"/>
      <c r="E1060" s="105"/>
      <c r="F1060" s="105"/>
      <c r="G1060" s="105"/>
      <c r="H1060" s="105"/>
      <c r="I1060" s="105"/>
      <c r="J1060" s="105"/>
      <c r="K1060" s="105"/>
      <c r="L1060" s="105"/>
      <c r="M1060" s="105"/>
      <c r="N1060" s="105"/>
      <c r="O1060" s="105"/>
      <c r="P1060" s="105"/>
      <c r="Q1060" s="105"/>
      <c r="R1060" s="105"/>
    </row>
    <row r="1061" spans="1:18" ht="12.75">
      <c r="A1061" s="105"/>
      <c r="B1061" s="105"/>
      <c r="C1061" s="105"/>
      <c r="D1061" s="105"/>
      <c r="E1061" s="105"/>
      <c r="F1061" s="105"/>
      <c r="G1061" s="105"/>
      <c r="H1061" s="105"/>
      <c r="I1061" s="105"/>
      <c r="J1061" s="105"/>
      <c r="K1061" s="105"/>
      <c r="L1061" s="105"/>
      <c r="M1061" s="105"/>
      <c r="N1061" s="105"/>
      <c r="O1061" s="105"/>
      <c r="P1061" s="105"/>
      <c r="Q1061" s="105"/>
      <c r="R1061" s="105"/>
    </row>
    <row r="1062" spans="1:18" ht="12.75">
      <c r="A1062" s="105"/>
      <c r="B1062" s="105"/>
      <c r="C1062" s="105"/>
      <c r="D1062" s="105"/>
      <c r="E1062" s="105"/>
      <c r="F1062" s="105"/>
      <c r="G1062" s="105"/>
      <c r="H1062" s="105"/>
      <c r="I1062" s="105"/>
      <c r="J1062" s="105"/>
      <c r="K1062" s="105"/>
      <c r="L1062" s="105"/>
      <c r="M1062" s="105"/>
      <c r="N1062" s="105"/>
      <c r="O1062" s="105"/>
      <c r="P1062" s="105"/>
      <c r="Q1062" s="105"/>
      <c r="R1062" s="105"/>
    </row>
    <row r="1063" spans="1:18" ht="12.75">
      <c r="A1063" s="105"/>
      <c r="B1063" s="105"/>
      <c r="C1063" s="105"/>
      <c r="D1063" s="105"/>
      <c r="E1063" s="105"/>
      <c r="F1063" s="105"/>
      <c r="G1063" s="105"/>
      <c r="H1063" s="105"/>
      <c r="I1063" s="105"/>
      <c r="J1063" s="105"/>
      <c r="K1063" s="105"/>
      <c r="L1063" s="105"/>
      <c r="M1063" s="105"/>
      <c r="N1063" s="105"/>
      <c r="O1063" s="105"/>
      <c r="P1063" s="105"/>
      <c r="Q1063" s="105"/>
      <c r="R1063" s="105"/>
    </row>
    <row r="1064" spans="1:18" ht="12.75">
      <c r="A1064" s="105"/>
      <c r="B1064" s="105"/>
      <c r="C1064" s="105"/>
      <c r="D1064" s="105"/>
      <c r="E1064" s="105"/>
      <c r="F1064" s="105"/>
      <c r="G1064" s="105"/>
      <c r="H1064" s="105"/>
      <c r="I1064" s="105"/>
      <c r="J1064" s="105"/>
      <c r="K1064" s="105"/>
      <c r="L1064" s="105"/>
      <c r="M1064" s="105"/>
      <c r="N1064" s="105"/>
      <c r="O1064" s="105"/>
      <c r="P1064" s="105"/>
      <c r="Q1064" s="105"/>
      <c r="R1064" s="105"/>
    </row>
    <row r="1065" spans="1:18" ht="12.75">
      <c r="A1065" s="105"/>
      <c r="B1065" s="105"/>
      <c r="C1065" s="105"/>
      <c r="D1065" s="105"/>
      <c r="E1065" s="105"/>
      <c r="F1065" s="105"/>
      <c r="G1065" s="105"/>
      <c r="H1065" s="105"/>
      <c r="I1065" s="105"/>
      <c r="J1065" s="105"/>
      <c r="K1065" s="105"/>
      <c r="L1065" s="105"/>
      <c r="M1065" s="105"/>
      <c r="N1065" s="105"/>
      <c r="O1065" s="105"/>
      <c r="P1065" s="105"/>
      <c r="Q1065" s="105"/>
      <c r="R1065" s="105"/>
    </row>
    <row r="1066" spans="1:18" ht="12.75">
      <c r="A1066" s="105"/>
      <c r="B1066" s="105"/>
      <c r="C1066" s="105"/>
      <c r="D1066" s="105"/>
      <c r="E1066" s="105"/>
      <c r="F1066" s="105"/>
      <c r="G1066" s="105"/>
      <c r="H1066" s="105"/>
      <c r="I1066" s="105"/>
      <c r="J1066" s="105"/>
      <c r="K1066" s="105"/>
      <c r="L1066" s="105"/>
      <c r="M1066" s="105"/>
      <c r="N1066" s="105"/>
      <c r="O1066" s="105"/>
      <c r="P1066" s="105"/>
      <c r="Q1066" s="105"/>
      <c r="R1066" s="105"/>
    </row>
    <row r="1067" spans="1:18" ht="12.75">
      <c r="A1067" s="105"/>
      <c r="B1067" s="105"/>
      <c r="C1067" s="105"/>
      <c r="D1067" s="105"/>
      <c r="E1067" s="105"/>
      <c r="F1067" s="105"/>
      <c r="G1067" s="105"/>
      <c r="H1067" s="105"/>
      <c r="I1067" s="105"/>
      <c r="J1067" s="105"/>
      <c r="K1067" s="105"/>
      <c r="L1067" s="105"/>
      <c r="M1067" s="105"/>
      <c r="N1067" s="105"/>
      <c r="O1067" s="105"/>
      <c r="P1067" s="105"/>
      <c r="Q1067" s="105"/>
      <c r="R1067" s="105"/>
    </row>
    <row r="1068" spans="1:18" ht="12.75">
      <c r="A1068" s="105"/>
      <c r="B1068" s="105"/>
      <c r="C1068" s="105"/>
      <c r="D1068" s="105"/>
      <c r="E1068" s="105"/>
      <c r="F1068" s="105"/>
      <c r="G1068" s="105"/>
      <c r="O1068" s="105"/>
      <c r="P1068" s="105"/>
      <c r="Q1068" s="105"/>
      <c r="R1068" s="105"/>
    </row>
  </sheetData>
  <mergeCells count="146">
    <mergeCell ref="A47:C47"/>
    <mergeCell ref="F47:I47"/>
    <mergeCell ref="K47:N47"/>
    <mergeCell ref="K43:S43"/>
    <mergeCell ref="K45:O45"/>
    <mergeCell ref="P45:S45"/>
    <mergeCell ref="A46:C46"/>
    <mergeCell ref="F46:I46"/>
    <mergeCell ref="K46:N46"/>
    <mergeCell ref="A44:I44"/>
    <mergeCell ref="A45:D45"/>
    <mergeCell ref="E45:I45"/>
    <mergeCell ref="A43:I43"/>
    <mergeCell ref="D41:F41"/>
    <mergeCell ref="G41:I41"/>
    <mergeCell ref="J41:L41"/>
    <mergeCell ref="N41:P41"/>
    <mergeCell ref="D40:F40"/>
    <mergeCell ref="G40:I40"/>
    <mergeCell ref="J40:L40"/>
    <mergeCell ref="N40:P40"/>
    <mergeCell ref="Q37:S37"/>
    <mergeCell ref="Q38:R38"/>
    <mergeCell ref="D39:F39"/>
    <mergeCell ref="G39:I39"/>
    <mergeCell ref="J39:L39"/>
    <mergeCell ref="N39:P39"/>
    <mergeCell ref="D37:F37"/>
    <mergeCell ref="G37:I37"/>
    <mergeCell ref="J37:L37"/>
    <mergeCell ref="N37:P37"/>
    <mergeCell ref="D36:F36"/>
    <mergeCell ref="G36:I36"/>
    <mergeCell ref="J36:L36"/>
    <mergeCell ref="N36:P36"/>
    <mergeCell ref="D35:F35"/>
    <mergeCell ref="G35:I35"/>
    <mergeCell ref="J35:L35"/>
    <mergeCell ref="N35:P35"/>
    <mergeCell ref="D34:F34"/>
    <mergeCell ref="G34:I34"/>
    <mergeCell ref="J34:L34"/>
    <mergeCell ref="N34:P34"/>
    <mergeCell ref="D33:F33"/>
    <mergeCell ref="G33:I33"/>
    <mergeCell ref="J33:L33"/>
    <mergeCell ref="N33:P33"/>
    <mergeCell ref="D31:F31"/>
    <mergeCell ref="G31:I31"/>
    <mergeCell ref="J31:L31"/>
    <mergeCell ref="N31:P31"/>
    <mergeCell ref="D30:F30"/>
    <mergeCell ref="G30:I30"/>
    <mergeCell ref="J30:L30"/>
    <mergeCell ref="N30:P30"/>
    <mergeCell ref="D29:F29"/>
    <mergeCell ref="G29:I29"/>
    <mergeCell ref="J29:L29"/>
    <mergeCell ref="N29:P29"/>
    <mergeCell ref="D28:F28"/>
    <mergeCell ref="G28:I28"/>
    <mergeCell ref="J28:L28"/>
    <mergeCell ref="N28:P28"/>
    <mergeCell ref="D25:F25"/>
    <mergeCell ref="G25:I25"/>
    <mergeCell ref="J25:L25"/>
    <mergeCell ref="N25:P25"/>
    <mergeCell ref="D24:F24"/>
    <mergeCell ref="G24:I24"/>
    <mergeCell ref="J24:L24"/>
    <mergeCell ref="N24:P24"/>
    <mergeCell ref="D23:F23"/>
    <mergeCell ref="G23:I23"/>
    <mergeCell ref="J23:L23"/>
    <mergeCell ref="N23:P23"/>
    <mergeCell ref="D21:F21"/>
    <mergeCell ref="G21:I21"/>
    <mergeCell ref="J21:L21"/>
    <mergeCell ref="N21:P21"/>
    <mergeCell ref="D20:F20"/>
    <mergeCell ref="G20:I20"/>
    <mergeCell ref="J20:L20"/>
    <mergeCell ref="N20:P20"/>
    <mergeCell ref="D19:F19"/>
    <mergeCell ref="G19:I19"/>
    <mergeCell ref="J19:L19"/>
    <mergeCell ref="N19:P19"/>
    <mergeCell ref="D18:F18"/>
    <mergeCell ref="G18:I18"/>
    <mergeCell ref="J18:L18"/>
    <mergeCell ref="N18:P18"/>
    <mergeCell ref="D17:F17"/>
    <mergeCell ref="G17:I17"/>
    <mergeCell ref="J17:L17"/>
    <mergeCell ref="N17:P17"/>
    <mergeCell ref="D15:F15"/>
    <mergeCell ref="G15:I15"/>
    <mergeCell ref="J15:L15"/>
    <mergeCell ref="N15:P15"/>
    <mergeCell ref="D14:F14"/>
    <mergeCell ref="G14:I14"/>
    <mergeCell ref="J14:L14"/>
    <mergeCell ref="N14:P14"/>
    <mergeCell ref="D13:F13"/>
    <mergeCell ref="G13:I13"/>
    <mergeCell ref="J13:L13"/>
    <mergeCell ref="N13:P13"/>
    <mergeCell ref="D12:F12"/>
    <mergeCell ref="G12:I12"/>
    <mergeCell ref="J12:L12"/>
    <mergeCell ref="N12:P12"/>
    <mergeCell ref="J10:L10"/>
    <mergeCell ref="N10:P10"/>
    <mergeCell ref="J11:L11"/>
    <mergeCell ref="N11:P11"/>
    <mergeCell ref="D9:F9"/>
    <mergeCell ref="G9:I9"/>
    <mergeCell ref="J9:L9"/>
    <mergeCell ref="N9:P9"/>
    <mergeCell ref="A7:C7"/>
    <mergeCell ref="D7:P7"/>
    <mergeCell ref="Q7:S7"/>
    <mergeCell ref="A8:C8"/>
    <mergeCell ref="D8:F8"/>
    <mergeCell ref="G8:I8"/>
    <mergeCell ref="J8:L8"/>
    <mergeCell ref="N8:P8"/>
    <mergeCell ref="Q8:S8"/>
    <mergeCell ref="D6:F6"/>
    <mergeCell ref="G6:I6"/>
    <mergeCell ref="J6:L6"/>
    <mergeCell ref="N6:P6"/>
    <mergeCell ref="D5:F5"/>
    <mergeCell ref="G5:I5"/>
    <mergeCell ref="J5:L5"/>
    <mergeCell ref="N5:P5"/>
    <mergeCell ref="Q1:S3"/>
    <mergeCell ref="Q4:S6"/>
    <mergeCell ref="A1:C6"/>
    <mergeCell ref="D1:P1"/>
    <mergeCell ref="D2:P2"/>
    <mergeCell ref="D3:P3"/>
    <mergeCell ref="D4:F4"/>
    <mergeCell ref="G4:I4"/>
    <mergeCell ref="J4:L4"/>
    <mergeCell ref="N4:P4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madeliedj</cp:lastModifiedBy>
  <cp:lastPrinted>2004-09-27T04:53:22Z</cp:lastPrinted>
  <dcterms:created xsi:type="dcterms:W3CDTF">2004-05-24T05:52:50Z</dcterms:created>
  <dcterms:modified xsi:type="dcterms:W3CDTF">2004-09-27T04:53:45Z</dcterms:modified>
  <cp:category/>
  <cp:version/>
  <cp:contentType/>
  <cp:contentStatus/>
</cp:coreProperties>
</file>