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FF52507F-9C6D-49BE-812C-8131F90AF508}" xr6:coauthVersionLast="47" xr6:coauthVersionMax="47" xr10:uidLastSave="{00000000-0000-0000-0000-000000000000}"/>
  <bookViews>
    <workbookView xWindow="6180" yWindow="96" windowWidth="10956" windowHeight="12240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00" i="3" l="1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Z200" i="3" s="1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<sst xmlns="http://schemas.openxmlformats.org/spreadsheetml/2006/main" count="574" uniqueCount="56">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</sst>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4" t="s">
        <v>51</v>
      </c>
      <c r="D2" s="74"/>
      <c r="E2" s="74"/>
      <c r="F2" s="74"/>
      <c r="G2" s="74"/>
      <c r="H2" s="74"/>
      <c r="I2" s="74"/>
      <c r="J2" s="74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78" t="s">
        <v>50</v>
      </c>
      <c r="D3" s="78"/>
      <c r="E3" s="78"/>
      <c r="F3" s="78"/>
      <c r="G3" s="78"/>
      <c r="H3" s="78"/>
      <c r="I3" s="78"/>
      <c r="J3" s="78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79" t="s">
        <v>0</v>
      </c>
      <c r="B4" s="80"/>
      <c r="C4" s="71" t="s">
        <v>44</v>
      </c>
      <c r="D4" s="72"/>
      <c r="E4" s="73"/>
      <c r="F4" s="71" t="s">
        <v>30</v>
      </c>
      <c r="G4" s="72"/>
      <c r="H4" s="73"/>
      <c r="I4" s="71" t="s">
        <v>23</v>
      </c>
      <c r="J4" s="72"/>
      <c r="K4" s="73"/>
      <c r="L4" s="71" t="s">
        <v>42</v>
      </c>
      <c r="M4" s="72"/>
      <c r="N4" s="73"/>
      <c r="O4" s="75" t="s">
        <v>24</v>
      </c>
      <c r="P4" s="76"/>
      <c r="Q4" s="77"/>
      <c r="R4" s="71" t="s">
        <v>47</v>
      </c>
      <c r="S4" s="72"/>
      <c r="T4" s="73"/>
      <c r="U4" s="71" t="s">
        <v>25</v>
      </c>
      <c r="V4" s="72"/>
      <c r="W4" s="73"/>
      <c r="X4" s="71" t="s">
        <v>26</v>
      </c>
      <c r="Y4" s="72"/>
      <c r="Z4" s="73"/>
      <c r="AA4" s="71" t="s">
        <v>32</v>
      </c>
      <c r="AB4" s="72"/>
      <c r="AC4" s="73"/>
      <c r="AD4" s="71" t="s">
        <v>33</v>
      </c>
      <c r="AE4" s="72"/>
      <c r="AF4" s="73"/>
      <c r="AG4" s="71" t="s">
        <v>34</v>
      </c>
      <c r="AH4" s="72"/>
      <c r="AI4" s="73"/>
      <c r="AJ4" s="75" t="s">
        <v>49</v>
      </c>
      <c r="AK4" s="76"/>
      <c r="AL4" s="77"/>
      <c r="AM4" s="75" t="s">
        <v>19</v>
      </c>
      <c r="AN4" s="76"/>
      <c r="AO4" s="77"/>
      <c r="AP4" s="71" t="s">
        <v>35</v>
      </c>
      <c r="AQ4" s="72"/>
      <c r="AR4" s="73"/>
      <c r="AS4" s="71" t="s">
        <v>27</v>
      </c>
      <c r="AT4" s="72"/>
      <c r="AU4" s="73"/>
      <c r="AV4" s="71" t="s">
        <v>36</v>
      </c>
      <c r="AW4" s="72"/>
      <c r="AX4" s="73"/>
      <c r="AY4" s="71" t="s">
        <v>48</v>
      </c>
      <c r="AZ4" s="72"/>
      <c r="BA4" s="73"/>
      <c r="BB4" s="71" t="s">
        <v>37</v>
      </c>
      <c r="BC4" s="72"/>
      <c r="BD4" s="73"/>
      <c r="BE4" s="71" t="s">
        <v>28</v>
      </c>
      <c r="BF4" s="72"/>
      <c r="BG4" s="73"/>
      <c r="BH4" s="71" t="s">
        <v>38</v>
      </c>
      <c r="BI4" s="72"/>
      <c r="BJ4" s="73"/>
      <c r="BK4" s="71" t="s">
        <v>39</v>
      </c>
      <c r="BL4" s="72"/>
      <c r="BM4" s="73"/>
      <c r="BN4" s="71" t="s">
        <v>46</v>
      </c>
      <c r="BO4" s="72"/>
      <c r="BP4" s="73"/>
      <c r="BQ4" s="71" t="s">
        <v>55</v>
      </c>
      <c r="BR4" s="72"/>
      <c r="BS4" s="73"/>
      <c r="BT4" s="71" t="s">
        <v>29</v>
      </c>
      <c r="BU4" s="72"/>
      <c r="BV4" s="73"/>
      <c r="BW4" s="71" t="s">
        <v>40</v>
      </c>
      <c r="BX4" s="72"/>
      <c r="BY4" s="73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3">
        <v>546.37</v>
      </c>
      <c r="P156" s="64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5">
        <v>550</v>
      </c>
      <c r="J157" s="66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7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6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7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7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7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7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7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7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7">
        <v>0.24527000000000002</v>
      </c>
      <c r="AK172" s="3">
        <v>2246.5079999999998</v>
      </c>
      <c r="AL172" s="70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6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7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7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7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7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7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7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6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7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7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6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</sheetData>
  <mergeCells count="28"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0"/>
  <sheetViews>
    <sheetView zoomScaleNormal="100" workbookViewId="0">
      <pane xSplit="2" ySplit="5" topLeftCell="C188" activePane="bottomRight" state="frozen"/>
      <selection activeCell="E113" sqref="E113"/>
      <selection pane="topRight" activeCell="E113" sqref="E113"/>
      <selection pane="bottomLeft" activeCell="E113" sqref="E113"/>
      <selection pane="bottomRight" activeCell="A199" sqref="A199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4" t="s">
        <v>51</v>
      </c>
      <c r="D2" s="54"/>
      <c r="E2" s="54"/>
      <c r="F2" s="54"/>
      <c r="G2" s="54"/>
      <c r="H2" s="54"/>
      <c r="I2" s="54"/>
      <c r="J2" s="54"/>
      <c r="K2" s="54"/>
      <c r="O2" s="54"/>
      <c r="P2" s="54"/>
      <c r="Q2" s="54"/>
      <c r="R2" s="54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4" t="s">
        <v>50</v>
      </c>
      <c r="D3" s="55"/>
      <c r="E3" s="55"/>
      <c r="F3" s="55"/>
      <c r="G3" s="55"/>
      <c r="H3" s="55"/>
      <c r="I3" s="55"/>
      <c r="J3" s="55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6" customFormat="1" ht="45" customHeight="1" x14ac:dyDescent="0.3">
      <c r="A4" s="84" t="s">
        <v>0</v>
      </c>
      <c r="B4" s="85"/>
      <c r="C4" s="81" t="s">
        <v>30</v>
      </c>
      <c r="D4" s="82"/>
      <c r="E4" s="83"/>
      <c r="F4" s="81" t="s">
        <v>43</v>
      </c>
      <c r="G4" s="82"/>
      <c r="H4" s="83"/>
      <c r="I4" s="81" t="s">
        <v>42</v>
      </c>
      <c r="J4" s="82"/>
      <c r="K4" s="83"/>
      <c r="L4" s="81" t="s">
        <v>54</v>
      </c>
      <c r="M4" s="82"/>
      <c r="N4" s="83"/>
      <c r="O4" s="81" t="s">
        <v>31</v>
      </c>
      <c r="P4" s="82"/>
      <c r="Q4" s="83"/>
      <c r="R4" s="81" t="s">
        <v>45</v>
      </c>
      <c r="S4" s="82"/>
      <c r="T4" s="83"/>
      <c r="U4" s="81" t="s">
        <v>34</v>
      </c>
      <c r="V4" s="82"/>
      <c r="W4" s="83"/>
      <c r="X4" s="81" t="s">
        <v>19</v>
      </c>
      <c r="Y4" s="82"/>
      <c r="Z4" s="83"/>
      <c r="AA4" s="81" t="s">
        <v>35</v>
      </c>
      <c r="AB4" s="82"/>
      <c r="AC4" s="83"/>
      <c r="AD4" s="81" t="s">
        <v>27</v>
      </c>
      <c r="AE4" s="82"/>
      <c r="AF4" s="83"/>
      <c r="AG4" s="81" t="s">
        <v>36</v>
      </c>
      <c r="AH4" s="82"/>
      <c r="AI4" s="83"/>
      <c r="AJ4" s="81" t="s">
        <v>37</v>
      </c>
      <c r="AK4" s="82"/>
      <c r="AL4" s="83"/>
      <c r="AM4" s="81" t="s">
        <v>38</v>
      </c>
      <c r="AN4" s="82"/>
      <c r="AO4" s="83"/>
      <c r="AP4" s="81" t="s">
        <v>29</v>
      </c>
      <c r="AQ4" s="82"/>
      <c r="AR4" s="83"/>
      <c r="AS4" s="81" t="s">
        <v>40</v>
      </c>
      <c r="AT4" s="82"/>
      <c r="AU4" s="83"/>
      <c r="AV4" s="81" t="s">
        <v>41</v>
      </c>
      <c r="AW4" s="82"/>
      <c r="AX4" s="83"/>
      <c r="AY4" s="48" t="s">
        <v>20</v>
      </c>
      <c r="AZ4" s="49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2"/>
      <c r="B18" s="53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50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51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2"/>
      <c r="B31" s="53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51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2"/>
      <c r="B44" s="53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2"/>
      <c r="B57" s="53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2"/>
      <c r="B70" s="53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2"/>
      <c r="B83" s="53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2"/>
      <c r="B96" s="53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2"/>
      <c r="B109" s="53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2"/>
      <c r="B122" s="53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2"/>
      <c r="B135" s="53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2"/>
      <c r="B148" s="53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2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3">
        <v>8.1000000000000006E-4</v>
      </c>
      <c r="AB156" s="64">
        <v>0.153</v>
      </c>
      <c r="AC156" s="62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7">
        <v>8.1000000000000006E-4</v>
      </c>
      <c r="AB158" s="3">
        <v>0.153</v>
      </c>
      <c r="AC158" s="62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7">
        <v>3.0400000000000002E-3</v>
      </c>
      <c r="AB159" s="3">
        <v>0.61199999999999999</v>
      </c>
      <c r="AC159" s="62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7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7"/>
      <c r="B161" s="58" t="s">
        <v>17</v>
      </c>
      <c r="C161" s="59">
        <f t="shared" ref="C161:D161" si="90">SUM(C149:C160)</f>
        <v>0</v>
      </c>
      <c r="D161" s="60">
        <f t="shared" si="90"/>
        <v>0</v>
      </c>
      <c r="E161" s="61"/>
      <c r="F161" s="59">
        <f t="shared" ref="F161:G161" si="91">SUM(F149:F160)</f>
        <v>0</v>
      </c>
      <c r="G161" s="60">
        <f t="shared" si="91"/>
        <v>0</v>
      </c>
      <c r="H161" s="61"/>
      <c r="I161" s="59">
        <f t="shared" ref="I161:J161" si="92">SUM(I149:I160)</f>
        <v>0</v>
      </c>
      <c r="J161" s="60">
        <f t="shared" si="92"/>
        <v>0</v>
      </c>
      <c r="K161" s="61"/>
      <c r="L161" s="59">
        <f t="shared" ref="L161:M161" si="93">SUM(L149:L160)</f>
        <v>0</v>
      </c>
      <c r="M161" s="60">
        <f t="shared" si="93"/>
        <v>0</v>
      </c>
      <c r="N161" s="61"/>
      <c r="O161" s="59">
        <f t="shared" ref="O161:P161" si="94">SUM(O149:O160)</f>
        <v>0</v>
      </c>
      <c r="P161" s="60">
        <f t="shared" si="94"/>
        <v>0</v>
      </c>
      <c r="Q161" s="61"/>
      <c r="R161" s="59">
        <f t="shared" ref="R161:S161" si="95">SUM(R149:R160)</f>
        <v>0</v>
      </c>
      <c r="S161" s="60">
        <f t="shared" si="95"/>
        <v>0</v>
      </c>
      <c r="T161" s="61"/>
      <c r="U161" s="59">
        <f t="shared" ref="U161:V161" si="96">SUM(U149:U160)</f>
        <v>5.0300000000000006E-3</v>
      </c>
      <c r="V161" s="60">
        <f t="shared" si="96"/>
        <v>5.8000000000000003E-2</v>
      </c>
      <c r="W161" s="61"/>
      <c r="X161" s="59">
        <f t="shared" ref="X161:Y161" si="97">SUM(X149:X160)</f>
        <v>3.3140000000000003E-2</v>
      </c>
      <c r="Y161" s="60">
        <f t="shared" si="97"/>
        <v>0.52500000000000002</v>
      </c>
      <c r="Z161" s="61"/>
      <c r="AA161" s="59">
        <f t="shared" ref="AA161:AB161" si="98">SUM(AA149:AA160)</f>
        <v>3.93927</v>
      </c>
      <c r="AB161" s="60">
        <f t="shared" si="98"/>
        <v>22.423999999999996</v>
      </c>
      <c r="AC161" s="61"/>
      <c r="AD161" s="59">
        <f t="shared" ref="AD161:AE161" si="99">SUM(AD149:AD160)</f>
        <v>0</v>
      </c>
      <c r="AE161" s="60">
        <f t="shared" si="99"/>
        <v>0</v>
      </c>
      <c r="AF161" s="61"/>
      <c r="AG161" s="59">
        <f t="shared" ref="AG161:AH161" si="100">SUM(AG149:AG160)</f>
        <v>0</v>
      </c>
      <c r="AH161" s="60">
        <f t="shared" si="100"/>
        <v>0</v>
      </c>
      <c r="AI161" s="61"/>
      <c r="AJ161" s="59">
        <f t="shared" ref="AJ161:AK161" si="101">SUM(AJ149:AJ160)</f>
        <v>0</v>
      </c>
      <c r="AK161" s="60">
        <f t="shared" si="101"/>
        <v>0</v>
      </c>
      <c r="AL161" s="61"/>
      <c r="AM161" s="59">
        <f t="shared" ref="AM161:AN161" si="102">SUM(AM149:AM160)</f>
        <v>0</v>
      </c>
      <c r="AN161" s="60">
        <f t="shared" si="102"/>
        <v>0</v>
      </c>
      <c r="AO161" s="61"/>
      <c r="AP161" s="59">
        <f t="shared" ref="AP161:AQ161" si="103">SUM(AP149:AP160)</f>
        <v>0</v>
      </c>
      <c r="AQ161" s="60">
        <f t="shared" si="103"/>
        <v>0</v>
      </c>
      <c r="AR161" s="61"/>
      <c r="AS161" s="59">
        <f t="shared" ref="AS161:AT161" si="104">SUM(AS149:AS160)</f>
        <v>6</v>
      </c>
      <c r="AT161" s="60">
        <f t="shared" si="104"/>
        <v>27.068999999999999</v>
      </c>
      <c r="AU161" s="61"/>
      <c r="AV161" s="59">
        <f t="shared" ref="AV161:AW161" si="105">SUM(AV149:AV160)</f>
        <v>0</v>
      </c>
      <c r="AW161" s="60">
        <f t="shared" si="105"/>
        <v>0</v>
      </c>
      <c r="AX161" s="61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7">
        <v>7.6000000000000004E-4</v>
      </c>
      <c r="AB162" s="3">
        <v>0.153</v>
      </c>
      <c r="AC162" s="62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7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5">
        <v>8.1999999999999998E-4</v>
      </c>
      <c r="G165" s="66">
        <v>0.14699999999999999</v>
      </c>
      <c r="H165" s="62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8">
        <v>2.4599999999999999E-3</v>
      </c>
      <c r="AB166" s="69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7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7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7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7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7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7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7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7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6"/>
      <c r="B174" s="58" t="s">
        <v>17</v>
      </c>
      <c r="C174" s="59">
        <f t="shared" ref="C174:D174" si="125">SUM(C162:C173)</f>
        <v>2.0499999999999998</v>
      </c>
      <c r="D174" s="60">
        <f t="shared" si="125"/>
        <v>15.789</v>
      </c>
      <c r="E174" s="29"/>
      <c r="F174" s="59">
        <f t="shared" ref="F174:G174" si="126">SUM(F162:F173)</f>
        <v>1.64E-3</v>
      </c>
      <c r="G174" s="60">
        <f t="shared" si="126"/>
        <v>0.29399999999999998</v>
      </c>
      <c r="H174" s="29"/>
      <c r="I174" s="59">
        <f t="shared" ref="I174:J174" si="127">SUM(I162:I173)</f>
        <v>0</v>
      </c>
      <c r="J174" s="60">
        <f t="shared" si="127"/>
        <v>0</v>
      </c>
      <c r="K174" s="29"/>
      <c r="L174" s="59">
        <f t="shared" ref="L174:M174" si="128">SUM(L162:L173)</f>
        <v>34</v>
      </c>
      <c r="M174" s="60">
        <f t="shared" si="128"/>
        <v>181.9</v>
      </c>
      <c r="N174" s="29"/>
      <c r="O174" s="59">
        <f t="shared" ref="O174:P174" si="129">SUM(O162:O173)</f>
        <v>0</v>
      </c>
      <c r="P174" s="60">
        <f t="shared" si="129"/>
        <v>0</v>
      </c>
      <c r="Q174" s="29"/>
      <c r="R174" s="59">
        <f t="shared" ref="R174:S174" si="130">SUM(R162:R173)</f>
        <v>0</v>
      </c>
      <c r="S174" s="60">
        <f t="shared" si="130"/>
        <v>0</v>
      </c>
      <c r="T174" s="29"/>
      <c r="U174" s="59">
        <f t="shared" ref="U174:V174" si="131">SUM(U162:U173)</f>
        <v>0</v>
      </c>
      <c r="V174" s="60">
        <f t="shared" si="131"/>
        <v>0</v>
      </c>
      <c r="W174" s="29"/>
      <c r="X174" s="59">
        <f t="shared" ref="X174:Y174" si="132">SUM(X162:X173)</f>
        <v>0</v>
      </c>
      <c r="Y174" s="60">
        <f t="shared" si="132"/>
        <v>0</v>
      </c>
      <c r="Z174" s="29"/>
      <c r="AA174" s="59">
        <f t="shared" ref="AA174:AB174" si="133">SUM(AA162:AA173)</f>
        <v>8.9599999999999992E-3</v>
      </c>
      <c r="AB174" s="60">
        <f t="shared" si="133"/>
        <v>1.6850000000000001</v>
      </c>
      <c r="AC174" s="29"/>
      <c r="AD174" s="59">
        <f t="shared" ref="AD174:AE174" si="134">SUM(AD162:AD173)</f>
        <v>0</v>
      </c>
      <c r="AE174" s="60">
        <f t="shared" si="134"/>
        <v>0</v>
      </c>
      <c r="AF174" s="29"/>
      <c r="AG174" s="59">
        <f t="shared" ref="AG174:AH174" si="135">SUM(AG162:AG173)</f>
        <v>0</v>
      </c>
      <c r="AH174" s="60">
        <f t="shared" si="135"/>
        <v>0</v>
      </c>
      <c r="AI174" s="29"/>
      <c r="AJ174" s="59">
        <f t="shared" ref="AJ174:AK174" si="136">SUM(AJ162:AJ173)</f>
        <v>0</v>
      </c>
      <c r="AK174" s="60">
        <f t="shared" si="136"/>
        <v>0</v>
      </c>
      <c r="AL174" s="29"/>
      <c r="AM174" s="59">
        <f t="shared" ref="AM174:AN174" si="137">SUM(AM162:AM173)</f>
        <v>0</v>
      </c>
      <c r="AN174" s="60">
        <f t="shared" si="137"/>
        <v>0</v>
      </c>
      <c r="AO174" s="29"/>
      <c r="AP174" s="59">
        <f t="shared" ref="AP174:AQ174" si="138">SUM(AP162:AP173)</f>
        <v>0</v>
      </c>
      <c r="AQ174" s="60">
        <f t="shared" si="138"/>
        <v>0</v>
      </c>
      <c r="AR174" s="29"/>
      <c r="AS174" s="59">
        <f t="shared" ref="AS174:AT174" si="139">SUM(AS162:AS173)</f>
        <v>19</v>
      </c>
      <c r="AT174" s="60">
        <f t="shared" si="139"/>
        <v>288.92200000000003</v>
      </c>
      <c r="AU174" s="29"/>
      <c r="AV174" s="59">
        <f t="shared" ref="AV174:AW174" si="140">SUM(AV162:AV173)</f>
        <v>178.75</v>
      </c>
      <c r="AW174" s="60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7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7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7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7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7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7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7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7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7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6"/>
      <c r="B187" s="58" t="s">
        <v>17</v>
      </c>
      <c r="C187" s="59">
        <f t="shared" ref="C187:D187" si="160">SUM(C175:C186)</f>
        <v>0</v>
      </c>
      <c r="D187" s="60">
        <f t="shared" si="160"/>
        <v>0</v>
      </c>
      <c r="E187" s="29"/>
      <c r="F187" s="59">
        <f t="shared" ref="F187:G187" si="161">SUM(F175:F186)</f>
        <v>0</v>
      </c>
      <c r="G187" s="60">
        <f t="shared" si="161"/>
        <v>0</v>
      </c>
      <c r="H187" s="29"/>
      <c r="I187" s="59">
        <f t="shared" ref="I187:J187" si="162">SUM(I175:I186)</f>
        <v>0</v>
      </c>
      <c r="J187" s="60">
        <f t="shared" si="162"/>
        <v>0</v>
      </c>
      <c r="K187" s="29"/>
      <c r="L187" s="59">
        <f t="shared" ref="L187:M187" si="163">SUM(L175:L186)</f>
        <v>0</v>
      </c>
      <c r="M187" s="60">
        <f t="shared" si="163"/>
        <v>0</v>
      </c>
      <c r="N187" s="29"/>
      <c r="O187" s="59">
        <f t="shared" ref="O187:P187" si="164">SUM(O175:O186)</f>
        <v>0</v>
      </c>
      <c r="P187" s="60">
        <f t="shared" si="164"/>
        <v>0</v>
      </c>
      <c r="Q187" s="29"/>
      <c r="R187" s="59">
        <f t="shared" ref="R187:S187" si="165">SUM(R175:R186)</f>
        <v>0</v>
      </c>
      <c r="S187" s="60">
        <f t="shared" si="165"/>
        <v>0</v>
      </c>
      <c r="T187" s="29"/>
      <c r="U187" s="59">
        <f t="shared" ref="U187:V187" si="166">SUM(U175:U186)</f>
        <v>0</v>
      </c>
      <c r="V187" s="60">
        <f t="shared" si="166"/>
        <v>0</v>
      </c>
      <c r="W187" s="29"/>
      <c r="X187" s="59">
        <f t="shared" ref="X187:Y187" si="167">SUM(X175:X186)</f>
        <v>17</v>
      </c>
      <c r="Y187" s="60">
        <f t="shared" si="167"/>
        <v>154.83099999999999</v>
      </c>
      <c r="Z187" s="29"/>
      <c r="AA187" s="59">
        <f t="shared" ref="AA187:AB187" si="168">SUM(AA175:AA186)</f>
        <v>4.7516400000000001</v>
      </c>
      <c r="AB187" s="60">
        <f t="shared" si="168"/>
        <v>64.192000000000007</v>
      </c>
      <c r="AC187" s="29"/>
      <c r="AD187" s="59">
        <f t="shared" ref="AD187:AE187" si="169">SUM(AD175:AD186)</f>
        <v>0</v>
      </c>
      <c r="AE187" s="60">
        <f t="shared" si="169"/>
        <v>0</v>
      </c>
      <c r="AF187" s="29"/>
      <c r="AG187" s="59">
        <f t="shared" ref="AG187:AH187" si="170">SUM(AG175:AG186)</f>
        <v>0</v>
      </c>
      <c r="AH187" s="60">
        <f t="shared" si="170"/>
        <v>0</v>
      </c>
      <c r="AI187" s="29"/>
      <c r="AJ187" s="59">
        <f t="shared" ref="AJ187:AK187" si="171">SUM(AJ175:AJ186)</f>
        <v>0</v>
      </c>
      <c r="AK187" s="60">
        <f t="shared" si="171"/>
        <v>0</v>
      </c>
      <c r="AL187" s="29"/>
      <c r="AM187" s="59">
        <f t="shared" ref="AM187:AN187" si="172">SUM(AM175:AM186)</f>
        <v>0</v>
      </c>
      <c r="AN187" s="60">
        <f t="shared" si="172"/>
        <v>0</v>
      </c>
      <c r="AO187" s="29"/>
      <c r="AP187" s="59">
        <f t="shared" ref="AP187:AQ187" si="173">SUM(AP175:AP186)</f>
        <v>0</v>
      </c>
      <c r="AQ187" s="60">
        <f t="shared" si="173"/>
        <v>0</v>
      </c>
      <c r="AR187" s="29"/>
      <c r="AS187" s="59">
        <f t="shared" ref="AS187:AT187" si="174">SUM(AS175:AS186)</f>
        <v>0</v>
      </c>
      <c r="AT187" s="60">
        <f t="shared" si="174"/>
        <v>0</v>
      </c>
      <c r="AU187" s="29"/>
      <c r="AV187" s="59">
        <f t="shared" ref="AV187:AW187" si="175">SUM(AV175:AV186)</f>
        <v>341.54700000000003</v>
      </c>
      <c r="AW187" s="60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7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7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67">
        <v>170</v>
      </c>
      <c r="AW195" s="3">
        <v>3480.884</v>
      </c>
      <c r="AX195" s="9">
        <f t="shared" si="190"/>
        <v>20475.78823529412</v>
      </c>
      <c r="AY195" s="4">
        <f t="shared" si="192"/>
        <v>170</v>
      </c>
      <c r="AZ195" s="10">
        <f t="shared" si="193"/>
        <v>3480.884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6"/>
      <c r="B200" s="58" t="s">
        <v>17</v>
      </c>
      <c r="C200" s="59">
        <f t="shared" ref="C200:D200" si="195">SUM(C188:C199)</f>
        <v>0</v>
      </c>
      <c r="D200" s="60">
        <f t="shared" si="195"/>
        <v>0</v>
      </c>
      <c r="E200" s="29"/>
      <c r="F200" s="59">
        <f t="shared" ref="F200:G200" si="196">SUM(F188:F199)</f>
        <v>0</v>
      </c>
      <c r="G200" s="60">
        <f t="shared" si="196"/>
        <v>0</v>
      </c>
      <c r="H200" s="29"/>
      <c r="I200" s="59">
        <f t="shared" ref="I200:J200" si="197">SUM(I188:I199)</f>
        <v>0</v>
      </c>
      <c r="J200" s="60">
        <f t="shared" si="197"/>
        <v>0</v>
      </c>
      <c r="K200" s="29"/>
      <c r="L200" s="59">
        <f t="shared" ref="L200:M200" si="198">SUM(L188:L199)</f>
        <v>0</v>
      </c>
      <c r="M200" s="60">
        <f t="shared" si="198"/>
        <v>0</v>
      </c>
      <c r="N200" s="29"/>
      <c r="O200" s="59">
        <f t="shared" ref="O200:P200" si="199">SUM(O188:O199)</f>
        <v>0</v>
      </c>
      <c r="P200" s="60">
        <f t="shared" si="199"/>
        <v>0</v>
      </c>
      <c r="Q200" s="29"/>
      <c r="R200" s="59">
        <f t="shared" ref="R200:S200" si="200">SUM(R188:R199)</f>
        <v>0</v>
      </c>
      <c r="S200" s="60">
        <f t="shared" si="200"/>
        <v>0</v>
      </c>
      <c r="T200" s="29"/>
      <c r="U200" s="59">
        <f t="shared" ref="U200:V200" si="201">SUM(U188:U199)</f>
        <v>0</v>
      </c>
      <c r="V200" s="60">
        <f t="shared" si="201"/>
        <v>0</v>
      </c>
      <c r="W200" s="29"/>
      <c r="X200" s="59">
        <f t="shared" ref="X200:Y200" si="202">SUM(X188:X199)</f>
        <v>20</v>
      </c>
      <c r="Y200" s="60">
        <f t="shared" si="202"/>
        <v>130.30000000000001</v>
      </c>
      <c r="Z200" s="29"/>
      <c r="AA200" s="59">
        <f t="shared" ref="AA200:AB200" si="203">SUM(AA188:AA199)</f>
        <v>0</v>
      </c>
      <c r="AB200" s="60">
        <f t="shared" si="203"/>
        <v>0</v>
      </c>
      <c r="AC200" s="29"/>
      <c r="AD200" s="59">
        <f t="shared" ref="AD200:AE200" si="204">SUM(AD188:AD199)</f>
        <v>0</v>
      </c>
      <c r="AE200" s="60">
        <f t="shared" si="204"/>
        <v>0</v>
      </c>
      <c r="AF200" s="29"/>
      <c r="AG200" s="59">
        <f t="shared" ref="AG200:AH200" si="205">SUM(AG188:AG199)</f>
        <v>0</v>
      </c>
      <c r="AH200" s="60">
        <f t="shared" si="205"/>
        <v>0</v>
      </c>
      <c r="AI200" s="29"/>
      <c r="AJ200" s="59">
        <f t="shared" ref="AJ200:AK200" si="206">SUM(AJ188:AJ199)</f>
        <v>0</v>
      </c>
      <c r="AK200" s="60">
        <f t="shared" si="206"/>
        <v>0</v>
      </c>
      <c r="AL200" s="29"/>
      <c r="AM200" s="59">
        <f t="shared" ref="AM200:AN200" si="207">SUM(AM188:AM199)</f>
        <v>0</v>
      </c>
      <c r="AN200" s="60">
        <f t="shared" si="207"/>
        <v>0</v>
      </c>
      <c r="AO200" s="29"/>
      <c r="AP200" s="59">
        <f t="shared" ref="AP200:AQ200" si="208">SUM(AP188:AP199)</f>
        <v>0</v>
      </c>
      <c r="AQ200" s="60">
        <f t="shared" si="208"/>
        <v>0</v>
      </c>
      <c r="AR200" s="29"/>
      <c r="AS200" s="59">
        <f t="shared" ref="AS200:AT200" si="209">SUM(AS188:AS199)</f>
        <v>0</v>
      </c>
      <c r="AT200" s="60">
        <f t="shared" si="209"/>
        <v>0</v>
      </c>
      <c r="AU200" s="29"/>
      <c r="AV200" s="59">
        <f t="shared" ref="AV200:AW200" si="210">SUM(AV188:AV199)</f>
        <v>214</v>
      </c>
      <c r="AW200" s="60">
        <f t="shared" si="210"/>
        <v>3963.3130000000001</v>
      </c>
      <c r="AX200" s="29"/>
      <c r="AY200" s="31">
        <f t="shared" si="192"/>
        <v>234</v>
      </c>
      <c r="AZ200" s="32">
        <f t="shared" si="193"/>
        <v>4093.6130000000003</v>
      </c>
    </row>
  </sheetData>
  <mergeCells count="17">
    <mergeCell ref="A4:B4"/>
    <mergeCell ref="R4:T4"/>
    <mergeCell ref="O4:Q4"/>
    <mergeCell ref="I4:K4"/>
    <mergeCell ref="F4:H4"/>
    <mergeCell ref="C4:E4"/>
    <mergeCell ref="L4:N4"/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2024-02-05T11:21:01Z</dcterms:modified>
</cp:coreProperties>
</file>