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10875CE8-E938-4474-8FE9-EC9AD6D02749}" xr6:coauthVersionLast="47" xr6:coauthVersionMax="47" xr10:uidLastSave="{00000000-0000-0000-0000-000000000000}"/>
  <bookViews>
    <workbookView xWindow="5664" yWindow="120" windowWidth="11472" windowHeight="12240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199" i="2" l="1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F200" i="2" l="1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<sst xmlns="http://schemas.openxmlformats.org/spreadsheetml/2006/main" count="696" uniqueCount="86">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</sst>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8" fillId="0" borderId="3" xfId="0" applyNumberFormat="1" applyFont="1" applyBorder="1"/>
    <xf numFmtId="0" fontId="7" fillId="3" borderId="28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164" fontId="10" fillId="0" borderId="2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0.8867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101" t="s">
        <v>0</v>
      </c>
      <c r="B4" s="102"/>
      <c r="C4" s="101" t="s">
        <v>64</v>
      </c>
      <c r="D4" s="103"/>
      <c r="E4" s="102"/>
      <c r="F4" s="98" t="s">
        <v>25</v>
      </c>
      <c r="G4" s="99"/>
      <c r="H4" s="100"/>
      <c r="I4" s="98" t="s">
        <v>67</v>
      </c>
      <c r="J4" s="99"/>
      <c r="K4" s="100"/>
      <c r="L4" s="95" t="s">
        <v>26</v>
      </c>
      <c r="M4" s="96"/>
      <c r="N4" s="97"/>
      <c r="O4" s="95" t="s">
        <v>73</v>
      </c>
      <c r="P4" s="96"/>
      <c r="Q4" s="97"/>
      <c r="R4" s="98" t="s">
        <v>83</v>
      </c>
      <c r="S4" s="99"/>
      <c r="T4" s="100"/>
      <c r="U4" s="98" t="s">
        <v>45</v>
      </c>
      <c r="V4" s="99"/>
      <c r="W4" s="100"/>
      <c r="X4" s="98" t="s">
        <v>28</v>
      </c>
      <c r="Y4" s="99"/>
      <c r="Z4" s="100"/>
      <c r="AA4" s="98" t="s">
        <v>69</v>
      </c>
      <c r="AB4" s="99"/>
      <c r="AC4" s="100"/>
      <c r="AD4" s="98" t="s">
        <v>56</v>
      </c>
      <c r="AE4" s="99"/>
      <c r="AF4" s="100"/>
      <c r="AG4" s="95" t="s">
        <v>46</v>
      </c>
      <c r="AH4" s="96"/>
      <c r="AI4" s="97"/>
      <c r="AJ4" s="95" t="s">
        <v>47</v>
      </c>
      <c r="AK4" s="96"/>
      <c r="AL4" s="97"/>
      <c r="AM4" s="95" t="s">
        <v>65</v>
      </c>
      <c r="AN4" s="96"/>
      <c r="AO4" s="97"/>
      <c r="AP4" s="95" t="s">
        <v>80</v>
      </c>
      <c r="AQ4" s="96"/>
      <c r="AR4" s="97"/>
      <c r="AS4" s="95" t="s">
        <v>32</v>
      </c>
      <c r="AT4" s="96"/>
      <c r="AU4" s="97"/>
      <c r="AV4" s="95" t="s">
        <v>62</v>
      </c>
      <c r="AW4" s="96"/>
      <c r="AX4" s="97"/>
      <c r="AY4" s="95" t="s">
        <v>35</v>
      </c>
      <c r="AZ4" s="96"/>
      <c r="BA4" s="97"/>
      <c r="BB4" s="95" t="s">
        <v>63</v>
      </c>
      <c r="BC4" s="96"/>
      <c r="BD4" s="97"/>
      <c r="BE4" s="95" t="s">
        <v>74</v>
      </c>
      <c r="BF4" s="96"/>
      <c r="BG4" s="97"/>
      <c r="BH4" s="95" t="s">
        <v>75</v>
      </c>
      <c r="BI4" s="96"/>
      <c r="BJ4" s="97"/>
      <c r="BK4" s="95" t="s">
        <v>51</v>
      </c>
      <c r="BL4" s="96"/>
      <c r="BM4" s="97"/>
      <c r="BN4" s="95" t="s">
        <v>76</v>
      </c>
      <c r="BO4" s="96"/>
      <c r="BP4" s="97"/>
      <c r="BQ4" s="95" t="s">
        <v>48</v>
      </c>
      <c r="BR4" s="96"/>
      <c r="BS4" s="97"/>
      <c r="BT4" s="95" t="s">
        <v>77</v>
      </c>
      <c r="BU4" s="96"/>
      <c r="BV4" s="97"/>
      <c r="BW4" s="95" t="s">
        <v>49</v>
      </c>
      <c r="BX4" s="96"/>
      <c r="BY4" s="97"/>
      <c r="BZ4" s="95" t="s">
        <v>19</v>
      </c>
      <c r="CA4" s="96"/>
      <c r="CB4" s="97"/>
      <c r="CC4" s="95" t="s">
        <v>53</v>
      </c>
      <c r="CD4" s="96"/>
      <c r="CE4" s="97"/>
      <c r="CF4" s="95" t="s">
        <v>78</v>
      </c>
      <c r="CG4" s="96"/>
      <c r="CH4" s="97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9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6">
        <v>2.1219999999999999E-2</v>
      </c>
      <c r="AH156" s="87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6">
        <v>6.6500000000000005E-3</v>
      </c>
      <c r="BX156" s="87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8">
        <v>3.62E-3</v>
      </c>
      <c r="AE157" s="89">
        <v>2.7719999999999998</v>
      </c>
      <c r="AF157" s="15">
        <f t="shared" si="198"/>
        <v>765745.85635359108</v>
      </c>
      <c r="AG157" s="88">
        <v>0.50563999999999998</v>
      </c>
      <c r="AH157" s="89">
        <v>82.908000000000001</v>
      </c>
      <c r="AI157" s="15">
        <f t="shared" si="199"/>
        <v>163966.45834981411</v>
      </c>
      <c r="AJ157" s="88">
        <v>5.8E-4</v>
      </c>
      <c r="AK157" s="89">
        <v>0.995</v>
      </c>
      <c r="AL157" s="90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8">
        <v>2.0299999999999997E-3</v>
      </c>
      <c r="BL157" s="89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8">
        <v>6.2E-4</v>
      </c>
      <c r="CA157" s="89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91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91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8">
        <v>4.5179999999999998E-2</v>
      </c>
      <c r="AH159" s="89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8">
        <v>4.5179999999999998E-2</v>
      </c>
      <c r="BL159" s="89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8">
        <v>4.5179999999999998E-2</v>
      </c>
      <c r="BR159" s="89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8">
        <v>7.9000000000000001E-4</v>
      </c>
      <c r="BX159" s="89">
        <v>0.39600000000000002</v>
      </c>
      <c r="BY159" s="15">
        <f t="shared" si="212"/>
        <v>501265.82278481015</v>
      </c>
      <c r="BZ159" s="88">
        <v>4.0000000000000001E-3</v>
      </c>
      <c r="CA159" s="89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91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91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91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80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91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91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91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91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91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91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91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91">
        <v>2.35E-2</v>
      </c>
      <c r="AE164" s="4">
        <v>2.1150000000000002</v>
      </c>
      <c r="AF164" s="15">
        <f t="shared" si="252"/>
        <v>90000.000000000015</v>
      </c>
      <c r="AG164" s="91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91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91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91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91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91">
        <v>8.5999999999999998E-4</v>
      </c>
      <c r="BX165" s="4">
        <v>0.65</v>
      </c>
      <c r="BY165" s="15">
        <f t="shared" si="267"/>
        <v>755813.95348837215</v>
      </c>
      <c r="BZ165" s="91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8">
        <v>4.0039999999999999E-2</v>
      </c>
      <c r="S166" s="89">
        <v>5.2270000000000003</v>
      </c>
      <c r="T166" s="90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8">
        <v>5.058E-2</v>
      </c>
      <c r="AH166" s="89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8">
        <v>8.3999999999999993E-4</v>
      </c>
      <c r="BL166" s="89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8">
        <v>7.5000000000000002E-4</v>
      </c>
      <c r="CA166" s="89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91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91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91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91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91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91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91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91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91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91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91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91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91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91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91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91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91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91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91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91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91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91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91">
        <v>1.9539999999999998E-2</v>
      </c>
      <c r="AH173" s="4">
        <v>9.5760000000000005</v>
      </c>
      <c r="AI173" s="15">
        <f t="shared" si="253"/>
        <v>490071.6479017401</v>
      </c>
      <c r="AJ173" s="91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91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80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91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91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91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91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91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91">
        <v>1E-3</v>
      </c>
      <c r="BX176" s="4">
        <v>0.20599999999999999</v>
      </c>
      <c r="BY176" s="15">
        <f t="shared" si="328"/>
        <v>205999.99999999997</v>
      </c>
      <c r="BZ176" s="91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91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91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91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91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91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91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91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91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91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91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91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91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91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91">
        <v>1.3600000000000001E-3</v>
      </c>
      <c r="AE181" s="4">
        <v>1.627</v>
      </c>
      <c r="AF181" s="15">
        <f t="shared" si="313"/>
        <v>1196323.5294117646</v>
      </c>
      <c r="AG181" s="91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91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91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91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91">
        <v>0.10740999999999999</v>
      </c>
      <c r="S183" s="4">
        <v>16.951000000000001</v>
      </c>
      <c r="T183" s="94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91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91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91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91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91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91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91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91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91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91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80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91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91">
        <v>8.0000000000000002E-3</v>
      </c>
      <c r="AE188" s="4">
        <v>0.221</v>
      </c>
      <c r="AF188" s="15">
        <f t="shared" ref="AF188:AF199" si="372">IF(AD188=0,0,AE188/AD188*1000)</f>
        <v>27625</v>
      </c>
      <c r="AG188" s="91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91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91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91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91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91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91">
        <v>46</v>
      </c>
      <c r="Y191" s="4">
        <v>236.56</v>
      </c>
      <c r="Z191" s="15">
        <f t="shared" si="370"/>
        <v>5142.608695652174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91">
        <v>6.3899999999999998E-3</v>
      </c>
      <c r="AH191" s="4">
        <v>6.3840000000000003</v>
      </c>
      <c r="AI191" s="15">
        <f t="shared" si="373"/>
        <v>999061.03286384989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91">
        <v>4.9900000000000005E-3</v>
      </c>
      <c r="BL191" s="4">
        <v>8.7490000000000006</v>
      </c>
      <c r="BM191" s="15">
        <f t="shared" si="383"/>
        <v>1753306.6132264528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91">
        <v>3.0400000000000002E-3</v>
      </c>
      <c r="CA191" s="4">
        <v>6.4989999999999997</v>
      </c>
      <c r="CB191" s="15">
        <f t="shared" si="388"/>
        <v>2137828.9473684207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46.014420000000001</v>
      </c>
      <c r="CJ191" s="14">
        <f t="shared" si="393"/>
        <v>258.19200000000001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91">
        <v>4.0199999999999993E-3</v>
      </c>
      <c r="BL192" s="4">
        <v>8.0289999999999999</v>
      </c>
      <c r="BM192" s="15">
        <f t="shared" si="383"/>
        <v>1997263.6815920402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91">
        <v>1.8500000000000001E-3</v>
      </c>
      <c r="CA192" s="4">
        <v>8.8550000000000004</v>
      </c>
      <c r="CB192" s="15">
        <f t="shared" si="388"/>
        <v>4786486.4864864871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5.8699999999999994E-3</v>
      </c>
      <c r="CJ192" s="14">
        <f t="shared" si="393"/>
        <v>16.884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47">
        <v>0</v>
      </c>
      <c r="AH193" s="4">
        <v>0</v>
      </c>
      <c r="AI193" s="15">
        <f t="shared" si="373"/>
        <v>0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0</v>
      </c>
      <c r="CJ193" s="14">
        <f t="shared" si="393"/>
        <v>0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47">
        <v>0</v>
      </c>
      <c r="AH194" s="4">
        <v>0</v>
      </c>
      <c r="AI194" s="15">
        <f t="shared" si="373"/>
        <v>0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47">
        <v>0</v>
      </c>
      <c r="BL194" s="4">
        <v>0</v>
      </c>
      <c r="BM194" s="15">
        <f t="shared" si="383"/>
        <v>0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47">
        <v>0</v>
      </c>
      <c r="BX194" s="4">
        <v>0</v>
      </c>
      <c r="BY194" s="15">
        <f t="shared" si="387"/>
        <v>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0</v>
      </c>
      <c r="CJ194" s="14">
        <f t="shared" si="393"/>
        <v>0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47">
        <v>0</v>
      </c>
      <c r="Y195" s="4">
        <v>0</v>
      </c>
      <c r="Z195" s="15">
        <f t="shared" si="370"/>
        <v>0</v>
      </c>
      <c r="AA195" s="47">
        <v>0</v>
      </c>
      <c r="AB195" s="4">
        <v>0</v>
      </c>
      <c r="AC195" s="15">
        <f t="shared" si="371"/>
        <v>0</v>
      </c>
      <c r="AD195" s="47">
        <v>0</v>
      </c>
      <c r="AE195" s="4">
        <v>0</v>
      </c>
      <c r="AF195" s="15">
        <f t="shared" si="372"/>
        <v>0</v>
      </c>
      <c r="AG195" s="47">
        <v>0</v>
      </c>
      <c r="AH195" s="4">
        <v>0</v>
      </c>
      <c r="AI195" s="15">
        <f t="shared" si="373"/>
        <v>0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47">
        <v>0</v>
      </c>
      <c r="BL195" s="4">
        <v>0</v>
      </c>
      <c r="BM195" s="15">
        <f t="shared" si="383"/>
        <v>0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0</v>
      </c>
      <c r="CJ195" s="14">
        <f t="shared" si="393"/>
        <v>0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47">
        <v>0</v>
      </c>
      <c r="AH196" s="4">
        <v>0</v>
      </c>
      <c r="AI196" s="15">
        <f t="shared" si="373"/>
        <v>0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47">
        <v>0</v>
      </c>
      <c r="BL196" s="4">
        <v>0</v>
      </c>
      <c r="BM196" s="15">
        <f t="shared" si="383"/>
        <v>0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47">
        <v>0</v>
      </c>
      <c r="BX196" s="4">
        <v>0</v>
      </c>
      <c r="BY196" s="15">
        <f t="shared" si="387"/>
        <v>0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0</v>
      </c>
      <c r="CJ196" s="14">
        <f t="shared" si="393"/>
        <v>0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47">
        <v>0</v>
      </c>
      <c r="AH197" s="4">
        <v>0</v>
      </c>
      <c r="AI197" s="15">
        <f t="shared" si="373"/>
        <v>0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47">
        <v>0</v>
      </c>
      <c r="BL197" s="4">
        <v>0</v>
      </c>
      <c r="BM197" s="15">
        <f t="shared" si="383"/>
        <v>0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0</v>
      </c>
      <c r="CJ197" s="14">
        <f t="shared" si="393"/>
        <v>0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47">
        <v>0</v>
      </c>
      <c r="Y198" s="4">
        <v>0</v>
      </c>
      <c r="Z198" s="15">
        <f t="shared" si="370"/>
        <v>0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47">
        <v>0</v>
      </c>
      <c r="AH198" s="4">
        <v>0</v>
      </c>
      <c r="AI198" s="15">
        <f t="shared" si="373"/>
        <v>0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47">
        <v>0</v>
      </c>
      <c r="BL198" s="4">
        <v>0</v>
      </c>
      <c r="BM198" s="15">
        <f t="shared" si="383"/>
        <v>0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0</v>
      </c>
      <c r="CJ198" s="14">
        <f t="shared" si="393"/>
        <v>0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47">
        <v>0</v>
      </c>
      <c r="Y199" s="4">
        <v>0</v>
      </c>
      <c r="Z199" s="15">
        <f t="shared" si="370"/>
        <v>0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47">
        <v>0</v>
      </c>
      <c r="AH199" s="4">
        <v>0</v>
      </c>
      <c r="AI199" s="15">
        <f t="shared" si="373"/>
        <v>0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47">
        <v>0</v>
      </c>
      <c r="BL199" s="4">
        <v>0</v>
      </c>
      <c r="BM199" s="15">
        <f t="shared" si="383"/>
        <v>0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0</v>
      </c>
      <c r="CJ199" s="14">
        <f t="shared" si="393"/>
        <v>0</v>
      </c>
    </row>
    <row r="200" spans="1:88" ht="15" thickBot="1" x14ac:dyDescent="0.35">
      <c r="A200" s="80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69</v>
      </c>
      <c r="Y200" s="36">
        <f t="shared" si="402"/>
        <v>333.12700000000001</v>
      </c>
      <c r="Z200" s="49"/>
      <c r="AA200" s="48">
        <f t="shared" ref="AA200:AB200" si="403">SUM(AA188:AA199)</f>
        <v>0</v>
      </c>
      <c r="AB200" s="36">
        <f t="shared" si="403"/>
        <v>0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0.43590000000000001</v>
      </c>
      <c r="AH200" s="36">
        <f t="shared" si="405"/>
        <v>59.679000000000002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1.303E-2</v>
      </c>
      <c r="BL200" s="36">
        <f t="shared" si="415"/>
        <v>26.037000000000003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0</v>
      </c>
      <c r="BX200" s="36">
        <f t="shared" si="419"/>
        <v>0</v>
      </c>
      <c r="BY200" s="49"/>
      <c r="BZ200" s="48">
        <f t="shared" ref="BZ200:CA200" si="420">SUM(BZ188:BZ199)</f>
        <v>8.0099999999999998E-3</v>
      </c>
      <c r="CA200" s="36">
        <f t="shared" si="420"/>
        <v>89.057000000000002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69.472239999999999</v>
      </c>
      <c r="CJ200" s="38">
        <f t="shared" si="393"/>
        <v>517.22900000000004</v>
      </c>
    </row>
  </sheetData>
  <mergeCells count="30">
    <mergeCell ref="A4:B4"/>
    <mergeCell ref="I4:K4"/>
    <mergeCell ref="F4:H4"/>
    <mergeCell ref="C4:E4"/>
    <mergeCell ref="C2:L2"/>
    <mergeCell ref="L4:N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BN4:BP4"/>
    <mergeCell ref="CF4:CH4"/>
    <mergeCell ref="CC4:CE4"/>
    <mergeCell ref="BK4:BM4"/>
    <mergeCell ref="BZ4:CB4"/>
    <mergeCell ref="BW4:BY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8" customFormat="1" ht="45" customHeight="1" x14ac:dyDescent="0.3">
      <c r="A4" s="112" t="s">
        <v>0</v>
      </c>
      <c r="B4" s="113"/>
      <c r="C4" s="105" t="s">
        <v>24</v>
      </c>
      <c r="D4" s="106"/>
      <c r="E4" s="107"/>
      <c r="F4" s="105" t="s">
        <v>25</v>
      </c>
      <c r="G4" s="106"/>
      <c r="H4" s="107"/>
      <c r="I4" s="105" t="s">
        <v>67</v>
      </c>
      <c r="J4" s="106"/>
      <c r="K4" s="107"/>
      <c r="L4" s="105" t="s">
        <v>26</v>
      </c>
      <c r="M4" s="106"/>
      <c r="N4" s="107"/>
      <c r="O4" s="105" t="s">
        <v>83</v>
      </c>
      <c r="P4" s="106"/>
      <c r="Q4" s="107"/>
      <c r="R4" s="105" t="s">
        <v>27</v>
      </c>
      <c r="S4" s="106"/>
      <c r="T4" s="107"/>
      <c r="U4" s="105" t="s">
        <v>28</v>
      </c>
      <c r="V4" s="106"/>
      <c r="W4" s="107"/>
      <c r="X4" s="105" t="s">
        <v>29</v>
      </c>
      <c r="Y4" s="106"/>
      <c r="Z4" s="107"/>
      <c r="AA4" s="105" t="s">
        <v>57</v>
      </c>
      <c r="AB4" s="106"/>
      <c r="AC4" s="107"/>
      <c r="AD4" s="108" t="s">
        <v>59</v>
      </c>
      <c r="AE4" s="109"/>
      <c r="AF4" s="110"/>
      <c r="AG4" s="108" t="s">
        <v>61</v>
      </c>
      <c r="AH4" s="109"/>
      <c r="AI4" s="110"/>
      <c r="AJ4" s="105" t="s">
        <v>84</v>
      </c>
      <c r="AK4" s="106"/>
      <c r="AL4" s="107"/>
      <c r="AM4" s="105" t="s">
        <v>30</v>
      </c>
      <c r="AN4" s="106"/>
      <c r="AO4" s="107"/>
      <c r="AP4" s="105" t="s">
        <v>66</v>
      </c>
      <c r="AQ4" s="106"/>
      <c r="AR4" s="107"/>
      <c r="AS4" s="105" t="s">
        <v>46</v>
      </c>
      <c r="AT4" s="106"/>
      <c r="AU4" s="107"/>
      <c r="AV4" s="105" t="s">
        <v>31</v>
      </c>
      <c r="AW4" s="106"/>
      <c r="AX4" s="107"/>
      <c r="AY4" s="105" t="s">
        <v>82</v>
      </c>
      <c r="AZ4" s="106"/>
      <c r="BA4" s="107"/>
      <c r="BB4" s="105" t="s">
        <v>70</v>
      </c>
      <c r="BC4" s="106"/>
      <c r="BD4" s="107"/>
      <c r="BE4" s="105" t="s">
        <v>32</v>
      </c>
      <c r="BF4" s="106"/>
      <c r="BG4" s="107"/>
      <c r="BH4" s="105" t="s">
        <v>54</v>
      </c>
      <c r="BI4" s="106"/>
      <c r="BJ4" s="107"/>
      <c r="BK4" s="105" t="s">
        <v>33</v>
      </c>
      <c r="BL4" s="106"/>
      <c r="BM4" s="107"/>
      <c r="BN4" s="105" t="s">
        <v>34</v>
      </c>
      <c r="BO4" s="106"/>
      <c r="BP4" s="107"/>
      <c r="BQ4" s="105" t="s">
        <v>71</v>
      </c>
      <c r="BR4" s="106"/>
      <c r="BS4" s="107"/>
      <c r="BT4" s="105" t="s">
        <v>44</v>
      </c>
      <c r="BU4" s="106"/>
      <c r="BV4" s="107"/>
      <c r="BW4" s="105" t="s">
        <v>35</v>
      </c>
      <c r="BX4" s="106"/>
      <c r="BY4" s="107"/>
      <c r="BZ4" s="105" t="s">
        <v>52</v>
      </c>
      <c r="CA4" s="106"/>
      <c r="CB4" s="107"/>
      <c r="CC4" s="108" t="s">
        <v>36</v>
      </c>
      <c r="CD4" s="114"/>
      <c r="CE4" s="115"/>
      <c r="CF4" s="105" t="s">
        <v>37</v>
      </c>
      <c r="CG4" s="106"/>
      <c r="CH4" s="107"/>
      <c r="CI4" s="105" t="s">
        <v>68</v>
      </c>
      <c r="CJ4" s="106"/>
      <c r="CK4" s="107"/>
      <c r="CL4" s="108" t="s">
        <v>58</v>
      </c>
      <c r="CM4" s="109"/>
      <c r="CN4" s="110"/>
      <c r="CO4" s="105" t="s">
        <v>38</v>
      </c>
      <c r="CP4" s="106"/>
      <c r="CQ4" s="107"/>
      <c r="CR4" s="105" t="s">
        <v>85</v>
      </c>
      <c r="CS4" s="106"/>
      <c r="CT4" s="107"/>
      <c r="CU4" s="105" t="s">
        <v>72</v>
      </c>
      <c r="CV4" s="106"/>
      <c r="CW4" s="107"/>
      <c r="CX4" s="105" t="s">
        <v>55</v>
      </c>
      <c r="CY4" s="106"/>
      <c r="CZ4" s="107"/>
      <c r="DA4" s="108" t="s">
        <v>51</v>
      </c>
      <c r="DB4" s="109"/>
      <c r="DC4" s="110"/>
      <c r="DD4" s="105" t="s">
        <v>39</v>
      </c>
      <c r="DE4" s="106"/>
      <c r="DF4" s="107"/>
      <c r="DG4" s="105" t="s">
        <v>40</v>
      </c>
      <c r="DH4" s="106"/>
      <c r="DI4" s="107"/>
      <c r="DJ4" s="105" t="s">
        <v>41</v>
      </c>
      <c r="DK4" s="106"/>
      <c r="DL4" s="107"/>
      <c r="DM4" s="111" t="s">
        <v>60</v>
      </c>
      <c r="DN4" s="106"/>
      <c r="DO4" s="107"/>
      <c r="DP4" s="105" t="s">
        <v>19</v>
      </c>
      <c r="DQ4" s="106"/>
      <c r="DR4" s="107"/>
      <c r="DS4" s="105" t="s">
        <v>53</v>
      </c>
      <c r="DT4" s="106"/>
      <c r="DU4" s="107"/>
      <c r="DV4" s="105" t="s">
        <v>81</v>
      </c>
      <c r="DW4" s="106"/>
      <c r="DX4" s="107"/>
      <c r="DY4" s="105" t="s">
        <v>42</v>
      </c>
      <c r="DZ4" s="106"/>
      <c r="EA4" s="107"/>
      <c r="EB4" s="105" t="s">
        <v>43</v>
      </c>
      <c r="EC4" s="106"/>
      <c r="ED4" s="107"/>
      <c r="EE4" s="66" t="s">
        <v>20</v>
      </c>
      <c r="EF4" s="67" t="s">
        <v>20</v>
      </c>
      <c r="EG4" s="7"/>
      <c r="EI4" s="7"/>
      <c r="EJ4" s="7"/>
      <c r="EK4" s="7"/>
      <c r="EM4" s="7"/>
      <c r="EN4" s="7"/>
      <c r="EO4" s="7"/>
      <c r="EQ4" s="7"/>
      <c r="ER4" s="7"/>
      <c r="ES4" s="7"/>
      <c r="EU4" s="7"/>
      <c r="EV4" s="7"/>
      <c r="EW4" s="7"/>
      <c r="EY4" s="7"/>
      <c r="EZ4" s="7"/>
      <c r="FA4" s="7"/>
      <c r="FC4" s="7"/>
      <c r="FD4" s="7"/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2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3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3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3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3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3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3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3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3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3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3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3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3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7"/>
      <c r="B18" s="78" t="s">
        <v>17</v>
      </c>
      <c r="C18" s="68">
        <f>SUM(C6:C17)</f>
        <v>0</v>
      </c>
      <c r="D18" s="33">
        <f>SUM(D6:D17)</f>
        <v>6</v>
      </c>
      <c r="E18" s="69"/>
      <c r="F18" s="68">
        <f t="shared" ref="F18:G18" si="5">SUM(F6:F17)</f>
        <v>0</v>
      </c>
      <c r="G18" s="33">
        <f t="shared" si="5"/>
        <v>0</v>
      </c>
      <c r="H18" s="69"/>
      <c r="I18" s="68">
        <f t="shared" ref="I18:J18" si="6">SUM(I6:I17)</f>
        <v>0</v>
      </c>
      <c r="J18" s="33">
        <f t="shared" si="6"/>
        <v>0</v>
      </c>
      <c r="K18" s="69"/>
      <c r="L18" s="68">
        <f t="shared" ref="L18:M18" si="7">SUM(L6:L17)</f>
        <v>0</v>
      </c>
      <c r="M18" s="33">
        <f t="shared" si="7"/>
        <v>0</v>
      </c>
      <c r="N18" s="69"/>
      <c r="O18" s="68">
        <f t="shared" ref="O18:P18" si="8">SUM(O6:O17)</f>
        <v>0</v>
      </c>
      <c r="P18" s="33">
        <f t="shared" si="8"/>
        <v>0</v>
      </c>
      <c r="Q18" s="69"/>
      <c r="R18" s="68">
        <f t="shared" ref="R18:S18" si="9">SUM(R6:R17)</f>
        <v>0</v>
      </c>
      <c r="S18" s="33">
        <f t="shared" si="9"/>
        <v>2</v>
      </c>
      <c r="T18" s="69"/>
      <c r="U18" s="68">
        <f t="shared" ref="U18:V18" si="10">SUM(U6:U17)</f>
        <v>0</v>
      </c>
      <c r="V18" s="33">
        <f t="shared" si="10"/>
        <v>0</v>
      </c>
      <c r="W18" s="69"/>
      <c r="X18" s="68">
        <f t="shared" ref="X18:Y18" si="11">SUM(X6:X17)</f>
        <v>0</v>
      </c>
      <c r="Y18" s="33">
        <f t="shared" si="11"/>
        <v>2</v>
      </c>
      <c r="Z18" s="69"/>
      <c r="AA18" s="68">
        <f t="shared" ref="AA18:AB18" si="12">SUM(AA6:AA17)</f>
        <v>6</v>
      </c>
      <c r="AB18" s="33">
        <f t="shared" si="12"/>
        <v>45</v>
      </c>
      <c r="AC18" s="69"/>
      <c r="AD18" s="68">
        <f t="shared" ref="AD18:AE18" si="13">SUM(AD6:AD17)</f>
        <v>0</v>
      </c>
      <c r="AE18" s="33">
        <f t="shared" si="13"/>
        <v>0</v>
      </c>
      <c r="AF18" s="69"/>
      <c r="AG18" s="68">
        <f t="shared" ref="AG18:AH18" si="14">SUM(AG6:AG17)</f>
        <v>0</v>
      </c>
      <c r="AH18" s="33">
        <f t="shared" si="14"/>
        <v>0</v>
      </c>
      <c r="AI18" s="69"/>
      <c r="AJ18" s="68">
        <f t="shared" ref="AJ18:AK18" si="15">SUM(AJ6:AJ17)</f>
        <v>0</v>
      </c>
      <c r="AK18" s="33">
        <f t="shared" si="15"/>
        <v>0</v>
      </c>
      <c r="AL18" s="69"/>
      <c r="AM18" s="68">
        <f t="shared" ref="AM18:AN18" si="16">SUM(AM6:AM17)</f>
        <v>0</v>
      </c>
      <c r="AN18" s="33">
        <f t="shared" si="16"/>
        <v>5</v>
      </c>
      <c r="AO18" s="69"/>
      <c r="AP18" s="68">
        <f t="shared" ref="AP18:AQ18" si="17">SUM(AP6:AP17)</f>
        <v>0</v>
      </c>
      <c r="AQ18" s="33">
        <f t="shared" si="17"/>
        <v>0</v>
      </c>
      <c r="AR18" s="69"/>
      <c r="AS18" s="68">
        <f t="shared" ref="AS18:AT18" si="18">SUM(AS6:AS17)</f>
        <v>0</v>
      </c>
      <c r="AT18" s="33">
        <f t="shared" si="18"/>
        <v>0</v>
      </c>
      <c r="AU18" s="69"/>
      <c r="AV18" s="68">
        <f t="shared" ref="AV18:AW18" si="19">SUM(AV6:AV17)</f>
        <v>0</v>
      </c>
      <c r="AW18" s="33">
        <f t="shared" si="19"/>
        <v>0</v>
      </c>
      <c r="AX18" s="69"/>
      <c r="AY18" s="68">
        <f t="shared" ref="AY18:AZ18" si="20">SUM(AY6:AY17)</f>
        <v>0</v>
      </c>
      <c r="AZ18" s="33">
        <f t="shared" si="20"/>
        <v>0</v>
      </c>
      <c r="BA18" s="69"/>
      <c r="BB18" s="68">
        <f t="shared" ref="BB18:BC18" si="21">SUM(BB6:BB17)</f>
        <v>0</v>
      </c>
      <c r="BC18" s="33">
        <f t="shared" si="21"/>
        <v>0</v>
      </c>
      <c r="BD18" s="69"/>
      <c r="BE18" s="68">
        <f t="shared" ref="BE18:BF18" si="22">SUM(BE6:BE17)</f>
        <v>1</v>
      </c>
      <c r="BF18" s="33">
        <f t="shared" si="22"/>
        <v>4</v>
      </c>
      <c r="BG18" s="69"/>
      <c r="BH18" s="68">
        <f t="shared" ref="BH18:BI18" si="23">SUM(BH6:BH17)</f>
        <v>0</v>
      </c>
      <c r="BI18" s="33">
        <f t="shared" si="23"/>
        <v>0</v>
      </c>
      <c r="BJ18" s="69"/>
      <c r="BK18" s="68">
        <f t="shared" ref="BK18:BL18" si="24">SUM(BK6:BK17)</f>
        <v>0</v>
      </c>
      <c r="BL18" s="33">
        <f t="shared" si="24"/>
        <v>16</v>
      </c>
      <c r="BM18" s="69"/>
      <c r="BN18" s="68">
        <f t="shared" ref="BN18:BO18" si="25">SUM(BN6:BN17)</f>
        <v>4</v>
      </c>
      <c r="BO18" s="33">
        <f t="shared" si="25"/>
        <v>30</v>
      </c>
      <c r="BP18" s="69"/>
      <c r="BQ18" s="68">
        <f t="shared" ref="BQ18:BR18" si="26">SUM(BQ6:BQ17)</f>
        <v>0</v>
      </c>
      <c r="BR18" s="33">
        <f t="shared" si="26"/>
        <v>0</v>
      </c>
      <c r="BS18" s="69"/>
      <c r="BT18" s="68">
        <f t="shared" ref="BT18:BU18" si="27">SUM(BT6:BT17)</f>
        <v>0</v>
      </c>
      <c r="BU18" s="33">
        <f t="shared" si="27"/>
        <v>0</v>
      </c>
      <c r="BV18" s="69"/>
      <c r="BW18" s="68">
        <f t="shared" ref="BW18:BX18" si="28">SUM(BW6:BW17)</f>
        <v>2</v>
      </c>
      <c r="BX18" s="33">
        <f t="shared" si="28"/>
        <v>43</v>
      </c>
      <c r="BY18" s="69"/>
      <c r="BZ18" s="68">
        <f t="shared" ref="BZ18:CA18" si="29">SUM(BZ6:BZ17)</f>
        <v>0</v>
      </c>
      <c r="CA18" s="33">
        <f t="shared" si="29"/>
        <v>0</v>
      </c>
      <c r="CB18" s="69"/>
      <c r="CC18" s="68">
        <f t="shared" ref="CC18:CD18" si="30">SUM(CC6:CC17)</f>
        <v>0</v>
      </c>
      <c r="CD18" s="33">
        <f t="shared" si="30"/>
        <v>0</v>
      </c>
      <c r="CE18" s="69"/>
      <c r="CF18" s="68">
        <f t="shared" ref="CF18:CG18" si="31">SUM(CF6:CF17)</f>
        <v>0</v>
      </c>
      <c r="CG18" s="33">
        <f t="shared" si="31"/>
        <v>0</v>
      </c>
      <c r="CH18" s="69"/>
      <c r="CI18" s="68">
        <f t="shared" ref="CI18:CJ18" si="32">SUM(CI6:CI17)</f>
        <v>0</v>
      </c>
      <c r="CJ18" s="33">
        <f t="shared" si="32"/>
        <v>0</v>
      </c>
      <c r="CK18" s="69"/>
      <c r="CL18" s="68">
        <f t="shared" ref="CL18:CM18" si="33">SUM(CL6:CL17)</f>
        <v>0</v>
      </c>
      <c r="CM18" s="33">
        <f t="shared" si="33"/>
        <v>0</v>
      </c>
      <c r="CN18" s="69"/>
      <c r="CO18" s="68">
        <f t="shared" ref="CO18:CP18" si="34">SUM(CO6:CO17)</f>
        <v>0</v>
      </c>
      <c r="CP18" s="33">
        <f t="shared" si="34"/>
        <v>0</v>
      </c>
      <c r="CQ18" s="69"/>
      <c r="CR18" s="68">
        <f t="shared" ref="CR18:CS18" si="35">SUM(CR6:CR17)</f>
        <v>0</v>
      </c>
      <c r="CS18" s="33">
        <f t="shared" si="35"/>
        <v>0</v>
      </c>
      <c r="CT18" s="69"/>
      <c r="CU18" s="68">
        <f t="shared" ref="CU18:CV18" si="36">SUM(CU6:CU17)</f>
        <v>0</v>
      </c>
      <c r="CV18" s="33">
        <f t="shared" si="36"/>
        <v>0</v>
      </c>
      <c r="CW18" s="69"/>
      <c r="CX18" s="68">
        <f t="shared" ref="CX18:CY18" si="37">SUM(CX6:CX17)</f>
        <v>0</v>
      </c>
      <c r="CY18" s="33">
        <f t="shared" si="37"/>
        <v>0</v>
      </c>
      <c r="CZ18" s="69"/>
      <c r="DA18" s="68">
        <f t="shared" ref="DA18:DB18" si="38">SUM(DA6:DA17)</f>
        <v>0</v>
      </c>
      <c r="DB18" s="33">
        <f t="shared" si="38"/>
        <v>0</v>
      </c>
      <c r="DC18" s="69"/>
      <c r="DD18" s="68">
        <f t="shared" ref="DD18:DE18" si="39">SUM(DD6:DD17)</f>
        <v>0</v>
      </c>
      <c r="DE18" s="33">
        <f t="shared" si="39"/>
        <v>0</v>
      </c>
      <c r="DF18" s="69"/>
      <c r="DG18" s="68">
        <f t="shared" ref="DG18:DH18" si="40">SUM(DG6:DG17)</f>
        <v>0</v>
      </c>
      <c r="DH18" s="33">
        <f t="shared" si="40"/>
        <v>0</v>
      </c>
      <c r="DI18" s="69"/>
      <c r="DJ18" s="68">
        <f t="shared" ref="DJ18:DK18" si="41">SUM(DJ6:DJ17)</f>
        <v>0</v>
      </c>
      <c r="DK18" s="33">
        <f t="shared" si="41"/>
        <v>0</v>
      </c>
      <c r="DL18" s="69"/>
      <c r="DM18" s="74">
        <f t="shared" ref="DM18:DN18" si="42">SUM(DM6:DM17)</f>
        <v>0</v>
      </c>
      <c r="DN18" s="33">
        <f t="shared" si="42"/>
        <v>0</v>
      </c>
      <c r="DO18" s="69"/>
      <c r="DP18" s="68">
        <f t="shared" ref="DP18:DQ18" si="43">SUM(DP6:DP17)</f>
        <v>0</v>
      </c>
      <c r="DQ18" s="33">
        <f t="shared" si="43"/>
        <v>0</v>
      </c>
      <c r="DR18" s="69"/>
      <c r="DS18" s="68">
        <f t="shared" ref="DS18:DT18" si="44">SUM(DS6:DS17)</f>
        <v>0</v>
      </c>
      <c r="DT18" s="33">
        <f t="shared" si="44"/>
        <v>0</v>
      </c>
      <c r="DU18" s="69"/>
      <c r="DV18" s="68">
        <f t="shared" ref="DV18:DW18" si="45">SUM(DV6:DV17)</f>
        <v>0</v>
      </c>
      <c r="DW18" s="33">
        <f t="shared" si="45"/>
        <v>0</v>
      </c>
      <c r="DX18" s="69"/>
      <c r="DY18" s="68">
        <f t="shared" ref="DY18:DZ18" si="46">SUM(DY6:DY17)</f>
        <v>23</v>
      </c>
      <c r="DZ18" s="33">
        <f t="shared" si="46"/>
        <v>151</v>
      </c>
      <c r="EA18" s="69"/>
      <c r="EB18" s="68">
        <f t="shared" ref="EB18:EC18" si="47">SUM(EB6:EB17)</f>
        <v>26</v>
      </c>
      <c r="EC18" s="33">
        <f t="shared" si="47"/>
        <v>346</v>
      </c>
      <c r="ED18" s="69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5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3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3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3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3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3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3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3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3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3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3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3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7"/>
      <c r="B31" s="78" t="s">
        <v>17</v>
      </c>
      <c r="C31" s="68">
        <f>SUM(C19:C30)</f>
        <v>1</v>
      </c>
      <c r="D31" s="33">
        <f>SUM(D19:D30)</f>
        <v>15</v>
      </c>
      <c r="E31" s="69"/>
      <c r="F31" s="68">
        <f t="shared" ref="F31:G31" si="53">SUM(F19:F30)</f>
        <v>0</v>
      </c>
      <c r="G31" s="33">
        <f t="shared" si="53"/>
        <v>0</v>
      </c>
      <c r="H31" s="69"/>
      <c r="I31" s="68">
        <f t="shared" ref="I31:J31" si="54">SUM(I19:I30)</f>
        <v>0</v>
      </c>
      <c r="J31" s="33">
        <f t="shared" si="54"/>
        <v>0</v>
      </c>
      <c r="K31" s="69"/>
      <c r="L31" s="68">
        <f t="shared" ref="L31:M31" si="55">SUM(L19:L30)</f>
        <v>0</v>
      </c>
      <c r="M31" s="33">
        <f t="shared" si="55"/>
        <v>0</v>
      </c>
      <c r="N31" s="69"/>
      <c r="O31" s="68">
        <f t="shared" ref="O31:P31" si="56">SUM(O19:O30)</f>
        <v>0</v>
      </c>
      <c r="P31" s="33">
        <f t="shared" si="56"/>
        <v>0</v>
      </c>
      <c r="Q31" s="69"/>
      <c r="R31" s="68">
        <f t="shared" ref="R31:S31" si="57">SUM(R19:R30)</f>
        <v>0</v>
      </c>
      <c r="S31" s="33">
        <f t="shared" si="57"/>
        <v>0</v>
      </c>
      <c r="T31" s="69"/>
      <c r="U31" s="68">
        <f t="shared" ref="U31:V31" si="58">SUM(U19:U30)</f>
        <v>0</v>
      </c>
      <c r="V31" s="33">
        <f t="shared" si="58"/>
        <v>0</v>
      </c>
      <c r="W31" s="69"/>
      <c r="X31" s="68">
        <f t="shared" ref="X31:Y31" si="59">SUM(X19:X30)</f>
        <v>0</v>
      </c>
      <c r="Y31" s="33">
        <f t="shared" si="59"/>
        <v>0</v>
      </c>
      <c r="Z31" s="69"/>
      <c r="AA31" s="68">
        <f t="shared" ref="AA31:AB31" si="60">SUM(AA19:AA30)</f>
        <v>2</v>
      </c>
      <c r="AB31" s="33">
        <f t="shared" si="60"/>
        <v>9</v>
      </c>
      <c r="AC31" s="69"/>
      <c r="AD31" s="68">
        <f t="shared" ref="AD31:AE31" si="61">SUM(AD19:AD30)</f>
        <v>0</v>
      </c>
      <c r="AE31" s="33">
        <f t="shared" si="61"/>
        <v>0</v>
      </c>
      <c r="AF31" s="69"/>
      <c r="AG31" s="68">
        <f t="shared" ref="AG31:AH31" si="62">SUM(AG19:AG30)</f>
        <v>0</v>
      </c>
      <c r="AH31" s="33">
        <f t="shared" si="62"/>
        <v>0</v>
      </c>
      <c r="AI31" s="69"/>
      <c r="AJ31" s="68">
        <f t="shared" ref="AJ31:AK31" si="63">SUM(AJ19:AJ30)</f>
        <v>0</v>
      </c>
      <c r="AK31" s="33">
        <f t="shared" si="63"/>
        <v>0</v>
      </c>
      <c r="AL31" s="69"/>
      <c r="AM31" s="68">
        <f t="shared" ref="AM31:AN31" si="64">SUM(AM19:AM30)</f>
        <v>0</v>
      </c>
      <c r="AN31" s="33">
        <f t="shared" si="64"/>
        <v>0</v>
      </c>
      <c r="AO31" s="69"/>
      <c r="AP31" s="68">
        <f t="shared" ref="AP31:AQ31" si="65">SUM(AP19:AP30)</f>
        <v>0</v>
      </c>
      <c r="AQ31" s="33">
        <f t="shared" si="65"/>
        <v>0</v>
      </c>
      <c r="AR31" s="69"/>
      <c r="AS31" s="68">
        <f t="shared" ref="AS31:AT31" si="66">SUM(AS19:AS30)</f>
        <v>0</v>
      </c>
      <c r="AT31" s="33">
        <f t="shared" si="66"/>
        <v>0</v>
      </c>
      <c r="AU31" s="69"/>
      <c r="AV31" s="68">
        <f t="shared" ref="AV31:AW31" si="67">SUM(AV19:AV30)</f>
        <v>0</v>
      </c>
      <c r="AW31" s="33">
        <f t="shared" si="67"/>
        <v>0</v>
      </c>
      <c r="AX31" s="69"/>
      <c r="AY31" s="68">
        <f t="shared" ref="AY31:AZ31" si="68">SUM(AY19:AY30)</f>
        <v>0</v>
      </c>
      <c r="AZ31" s="33">
        <f t="shared" si="68"/>
        <v>0</v>
      </c>
      <c r="BA31" s="69"/>
      <c r="BB31" s="68">
        <f t="shared" ref="BB31:BC31" si="69">SUM(BB19:BB30)</f>
        <v>0</v>
      </c>
      <c r="BC31" s="33">
        <f t="shared" si="69"/>
        <v>0</v>
      </c>
      <c r="BD31" s="69"/>
      <c r="BE31" s="68">
        <f t="shared" ref="BE31:BF31" si="70">SUM(BE19:BE30)</f>
        <v>0</v>
      </c>
      <c r="BF31" s="33">
        <f t="shared" si="70"/>
        <v>0</v>
      </c>
      <c r="BG31" s="69"/>
      <c r="BH31" s="68">
        <f t="shared" ref="BH31:BI31" si="71">SUM(BH19:BH30)</f>
        <v>0</v>
      </c>
      <c r="BI31" s="33">
        <f t="shared" si="71"/>
        <v>0</v>
      </c>
      <c r="BJ31" s="69"/>
      <c r="BK31" s="68">
        <f t="shared" ref="BK31:BL31" si="72">SUM(BK19:BK30)</f>
        <v>3</v>
      </c>
      <c r="BL31" s="33">
        <f t="shared" si="72"/>
        <v>115</v>
      </c>
      <c r="BM31" s="69"/>
      <c r="BN31" s="68">
        <f t="shared" ref="BN31:BO31" si="73">SUM(BN19:BN30)</f>
        <v>2</v>
      </c>
      <c r="BO31" s="33">
        <f t="shared" si="73"/>
        <v>10</v>
      </c>
      <c r="BP31" s="69"/>
      <c r="BQ31" s="68">
        <f t="shared" ref="BQ31:BR31" si="74">SUM(BQ19:BQ30)</f>
        <v>0</v>
      </c>
      <c r="BR31" s="33">
        <f t="shared" si="74"/>
        <v>0</v>
      </c>
      <c r="BS31" s="69"/>
      <c r="BT31" s="68">
        <f t="shared" ref="BT31:BU31" si="75">SUM(BT19:BT30)</f>
        <v>0</v>
      </c>
      <c r="BU31" s="33">
        <f t="shared" si="75"/>
        <v>6</v>
      </c>
      <c r="BV31" s="69"/>
      <c r="BW31" s="68">
        <f t="shared" ref="BW31:BX31" si="76">SUM(BW19:BW30)</f>
        <v>20</v>
      </c>
      <c r="BX31" s="33">
        <f t="shared" si="76"/>
        <v>281</v>
      </c>
      <c r="BY31" s="69"/>
      <c r="BZ31" s="68">
        <f t="shared" ref="BZ31:CA31" si="77">SUM(BZ19:BZ30)</f>
        <v>0</v>
      </c>
      <c r="CA31" s="33">
        <f t="shared" si="77"/>
        <v>0</v>
      </c>
      <c r="CB31" s="69"/>
      <c r="CC31" s="68">
        <f t="shared" ref="CC31:CD31" si="78">SUM(CC19:CC30)</f>
        <v>0</v>
      </c>
      <c r="CD31" s="33">
        <f t="shared" si="78"/>
        <v>0</v>
      </c>
      <c r="CE31" s="69"/>
      <c r="CF31" s="68">
        <f t="shared" ref="CF31:CG31" si="79">SUM(CF19:CF30)</f>
        <v>0</v>
      </c>
      <c r="CG31" s="33">
        <f t="shared" si="79"/>
        <v>2</v>
      </c>
      <c r="CH31" s="69"/>
      <c r="CI31" s="68">
        <f t="shared" ref="CI31:CJ31" si="80">SUM(CI19:CI30)</f>
        <v>0</v>
      </c>
      <c r="CJ31" s="33">
        <f t="shared" si="80"/>
        <v>0</v>
      </c>
      <c r="CK31" s="69"/>
      <c r="CL31" s="68">
        <f t="shared" ref="CL31:CM31" si="81">SUM(CL19:CL30)</f>
        <v>0</v>
      </c>
      <c r="CM31" s="33">
        <f t="shared" si="81"/>
        <v>0</v>
      </c>
      <c r="CN31" s="69"/>
      <c r="CO31" s="68">
        <f t="shared" ref="CO31:CP31" si="82">SUM(CO19:CO30)</f>
        <v>0</v>
      </c>
      <c r="CP31" s="33">
        <f t="shared" si="82"/>
        <v>6</v>
      </c>
      <c r="CQ31" s="69"/>
      <c r="CR31" s="68">
        <f t="shared" ref="CR31:CS31" si="83">SUM(CR19:CR30)</f>
        <v>0</v>
      </c>
      <c r="CS31" s="33">
        <f t="shared" si="83"/>
        <v>0</v>
      </c>
      <c r="CT31" s="69"/>
      <c r="CU31" s="68">
        <f t="shared" ref="CU31:CV31" si="84">SUM(CU19:CU30)</f>
        <v>0</v>
      </c>
      <c r="CV31" s="33">
        <f t="shared" si="84"/>
        <v>0</v>
      </c>
      <c r="CW31" s="69"/>
      <c r="CX31" s="68">
        <f t="shared" ref="CX31:CY31" si="85">SUM(CX19:CX30)</f>
        <v>0</v>
      </c>
      <c r="CY31" s="33">
        <f t="shared" si="85"/>
        <v>0</v>
      </c>
      <c r="CZ31" s="69"/>
      <c r="DA31" s="68">
        <f t="shared" ref="DA31:DB31" si="86">SUM(DA19:DA30)</f>
        <v>0</v>
      </c>
      <c r="DB31" s="33">
        <f t="shared" si="86"/>
        <v>0</v>
      </c>
      <c r="DC31" s="69"/>
      <c r="DD31" s="68">
        <f t="shared" ref="DD31:DE31" si="87">SUM(DD19:DD30)</f>
        <v>0</v>
      </c>
      <c r="DE31" s="33">
        <f t="shared" si="87"/>
        <v>0</v>
      </c>
      <c r="DF31" s="69"/>
      <c r="DG31" s="68">
        <f t="shared" ref="DG31:DH31" si="88">SUM(DG19:DG30)</f>
        <v>0</v>
      </c>
      <c r="DH31" s="33">
        <f t="shared" si="88"/>
        <v>1</v>
      </c>
      <c r="DI31" s="69"/>
      <c r="DJ31" s="68">
        <f t="shared" ref="DJ31:DK31" si="89">SUM(DJ19:DJ30)</f>
        <v>0</v>
      </c>
      <c r="DK31" s="33">
        <f t="shared" si="89"/>
        <v>0</v>
      </c>
      <c r="DL31" s="69"/>
      <c r="DM31" s="74">
        <f t="shared" ref="DM31:DN31" si="90">SUM(DM19:DM30)</f>
        <v>0</v>
      </c>
      <c r="DN31" s="33">
        <f t="shared" si="90"/>
        <v>0</v>
      </c>
      <c r="DO31" s="69"/>
      <c r="DP31" s="68">
        <f t="shared" ref="DP31:DQ31" si="91">SUM(DP19:DP30)</f>
        <v>0</v>
      </c>
      <c r="DQ31" s="33">
        <f t="shared" si="91"/>
        <v>0</v>
      </c>
      <c r="DR31" s="69"/>
      <c r="DS31" s="68">
        <f t="shared" ref="DS31:DT31" si="92">SUM(DS19:DS30)</f>
        <v>0</v>
      </c>
      <c r="DT31" s="33">
        <f t="shared" si="92"/>
        <v>0</v>
      </c>
      <c r="DU31" s="69"/>
      <c r="DV31" s="68">
        <f t="shared" ref="DV31:DW31" si="93">SUM(DV19:DV30)</f>
        <v>0</v>
      </c>
      <c r="DW31" s="33">
        <f t="shared" si="93"/>
        <v>0</v>
      </c>
      <c r="DX31" s="69"/>
      <c r="DY31" s="68">
        <f t="shared" ref="DY31:DZ31" si="94">SUM(DY19:DY30)</f>
        <v>48</v>
      </c>
      <c r="DZ31" s="33">
        <f t="shared" si="94"/>
        <v>220</v>
      </c>
      <c r="EA31" s="69"/>
      <c r="EB31" s="68">
        <f t="shared" ref="EB31:EC31" si="95">SUM(EB19:EB30)</f>
        <v>10</v>
      </c>
      <c r="EC31" s="33">
        <f t="shared" si="95"/>
        <v>137</v>
      </c>
      <c r="ED31" s="69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3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3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3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3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3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3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3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3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3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3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3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3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7"/>
      <c r="B44" s="78" t="s">
        <v>17</v>
      </c>
      <c r="C44" s="68">
        <f>SUM(C32:C43)</f>
        <v>0</v>
      </c>
      <c r="D44" s="33">
        <f>SUM(D32:D43)</f>
        <v>1</v>
      </c>
      <c r="E44" s="69"/>
      <c r="F44" s="68">
        <f t="shared" ref="F44:G44" si="98">SUM(F32:F43)</f>
        <v>0</v>
      </c>
      <c r="G44" s="33">
        <f t="shared" si="98"/>
        <v>0</v>
      </c>
      <c r="H44" s="69"/>
      <c r="I44" s="68">
        <f t="shared" ref="I44:J44" si="99">SUM(I32:I43)</f>
        <v>0</v>
      </c>
      <c r="J44" s="33">
        <f t="shared" si="99"/>
        <v>0</v>
      </c>
      <c r="K44" s="69"/>
      <c r="L44" s="68">
        <f t="shared" ref="L44:M44" si="100">SUM(L32:L43)</f>
        <v>0</v>
      </c>
      <c r="M44" s="33">
        <f t="shared" si="100"/>
        <v>0</v>
      </c>
      <c r="N44" s="69"/>
      <c r="O44" s="68">
        <f t="shared" ref="O44:P44" si="101">SUM(O32:O43)</f>
        <v>0</v>
      </c>
      <c r="P44" s="33">
        <f t="shared" si="101"/>
        <v>0</v>
      </c>
      <c r="Q44" s="69"/>
      <c r="R44" s="68">
        <f t="shared" ref="R44:S44" si="102">SUM(R32:R43)</f>
        <v>0</v>
      </c>
      <c r="S44" s="33">
        <f t="shared" si="102"/>
        <v>0</v>
      </c>
      <c r="T44" s="69"/>
      <c r="U44" s="68">
        <f t="shared" ref="U44:V44" si="103">SUM(U32:U43)</f>
        <v>0</v>
      </c>
      <c r="V44" s="33">
        <f t="shared" si="103"/>
        <v>0</v>
      </c>
      <c r="W44" s="69"/>
      <c r="X44" s="68">
        <f t="shared" ref="X44:Y44" si="104">SUM(X32:X43)</f>
        <v>0</v>
      </c>
      <c r="Y44" s="33">
        <f t="shared" si="104"/>
        <v>0</v>
      </c>
      <c r="Z44" s="69"/>
      <c r="AA44" s="68">
        <f t="shared" ref="AA44:AB44" si="105">SUM(AA32:AA43)</f>
        <v>3</v>
      </c>
      <c r="AB44" s="33">
        <f t="shared" si="105"/>
        <v>82</v>
      </c>
      <c r="AC44" s="69"/>
      <c r="AD44" s="68">
        <f t="shared" ref="AD44:AE44" si="106">SUM(AD32:AD43)</f>
        <v>0</v>
      </c>
      <c r="AE44" s="33">
        <f t="shared" si="106"/>
        <v>0</v>
      </c>
      <c r="AF44" s="69"/>
      <c r="AG44" s="68">
        <f t="shared" ref="AG44:AH44" si="107">SUM(AG32:AG43)</f>
        <v>0</v>
      </c>
      <c r="AH44" s="33">
        <f t="shared" si="107"/>
        <v>0</v>
      </c>
      <c r="AI44" s="69"/>
      <c r="AJ44" s="68">
        <f t="shared" ref="AJ44:AK44" si="108">SUM(AJ32:AJ43)</f>
        <v>0</v>
      </c>
      <c r="AK44" s="33">
        <f t="shared" si="108"/>
        <v>0</v>
      </c>
      <c r="AL44" s="69"/>
      <c r="AM44" s="68">
        <f t="shared" ref="AM44:AN44" si="109">SUM(AM32:AM43)</f>
        <v>0</v>
      </c>
      <c r="AN44" s="33">
        <f t="shared" si="109"/>
        <v>0</v>
      </c>
      <c r="AO44" s="69"/>
      <c r="AP44" s="68">
        <f t="shared" ref="AP44:AQ44" si="110">SUM(AP32:AP43)</f>
        <v>0</v>
      </c>
      <c r="AQ44" s="33">
        <f t="shared" si="110"/>
        <v>0</v>
      </c>
      <c r="AR44" s="69"/>
      <c r="AS44" s="68">
        <f t="shared" ref="AS44:AT44" si="111">SUM(AS32:AS43)</f>
        <v>0</v>
      </c>
      <c r="AT44" s="33">
        <f t="shared" si="111"/>
        <v>0</v>
      </c>
      <c r="AU44" s="69"/>
      <c r="AV44" s="68">
        <f t="shared" ref="AV44:AW44" si="112">SUM(AV32:AV43)</f>
        <v>0</v>
      </c>
      <c r="AW44" s="33">
        <f t="shared" si="112"/>
        <v>2</v>
      </c>
      <c r="AX44" s="69"/>
      <c r="AY44" s="68">
        <f t="shared" ref="AY44:AZ44" si="113">SUM(AY32:AY43)</f>
        <v>0</v>
      </c>
      <c r="AZ44" s="33">
        <f t="shared" si="113"/>
        <v>0</v>
      </c>
      <c r="BA44" s="69"/>
      <c r="BB44" s="68">
        <f t="shared" ref="BB44:BC44" si="114">SUM(BB32:BB43)</f>
        <v>0</v>
      </c>
      <c r="BC44" s="33">
        <f t="shared" si="114"/>
        <v>0</v>
      </c>
      <c r="BD44" s="69"/>
      <c r="BE44" s="68">
        <f t="shared" ref="BE44:BF44" si="115">SUM(BE32:BE43)</f>
        <v>0</v>
      </c>
      <c r="BF44" s="33">
        <f t="shared" si="115"/>
        <v>2</v>
      </c>
      <c r="BG44" s="69"/>
      <c r="BH44" s="68">
        <f t="shared" ref="BH44:BI44" si="116">SUM(BH32:BH43)</f>
        <v>0</v>
      </c>
      <c r="BI44" s="33">
        <f t="shared" si="116"/>
        <v>0</v>
      </c>
      <c r="BJ44" s="69"/>
      <c r="BK44" s="68">
        <f t="shared" ref="BK44:BL44" si="117">SUM(BK32:BK43)</f>
        <v>0</v>
      </c>
      <c r="BL44" s="33">
        <f t="shared" si="117"/>
        <v>4</v>
      </c>
      <c r="BM44" s="69"/>
      <c r="BN44" s="68">
        <f t="shared" ref="BN44:BO44" si="118">SUM(BN32:BN43)</f>
        <v>16</v>
      </c>
      <c r="BO44" s="33">
        <f t="shared" si="118"/>
        <v>132</v>
      </c>
      <c r="BP44" s="69"/>
      <c r="BQ44" s="68">
        <f t="shared" ref="BQ44:BR44" si="119">SUM(BQ32:BQ43)</f>
        <v>0</v>
      </c>
      <c r="BR44" s="33">
        <f t="shared" si="119"/>
        <v>0</v>
      </c>
      <c r="BS44" s="69"/>
      <c r="BT44" s="68">
        <f t="shared" ref="BT44:BU44" si="120">SUM(BT32:BT43)</f>
        <v>1</v>
      </c>
      <c r="BU44" s="33">
        <f t="shared" si="120"/>
        <v>3</v>
      </c>
      <c r="BV44" s="69"/>
      <c r="BW44" s="68">
        <f t="shared" ref="BW44:BX44" si="121">SUM(BW32:BW43)</f>
        <v>6</v>
      </c>
      <c r="BX44" s="33">
        <f t="shared" si="121"/>
        <v>105</v>
      </c>
      <c r="BY44" s="69"/>
      <c r="BZ44" s="68">
        <f t="shared" ref="BZ44:CA44" si="122">SUM(BZ32:BZ43)</f>
        <v>0</v>
      </c>
      <c r="CA44" s="33">
        <f t="shared" si="122"/>
        <v>0</v>
      </c>
      <c r="CB44" s="69"/>
      <c r="CC44" s="68">
        <f t="shared" ref="CC44:CD44" si="123">SUM(CC32:CC43)</f>
        <v>0</v>
      </c>
      <c r="CD44" s="33">
        <f t="shared" si="123"/>
        <v>293</v>
      </c>
      <c r="CE44" s="69"/>
      <c r="CF44" s="68">
        <f t="shared" ref="CF44:CG44" si="124">SUM(CF32:CF43)</f>
        <v>0</v>
      </c>
      <c r="CG44" s="33">
        <f t="shared" si="124"/>
        <v>0</v>
      </c>
      <c r="CH44" s="69"/>
      <c r="CI44" s="68">
        <f t="shared" ref="CI44:CJ44" si="125">SUM(CI32:CI43)</f>
        <v>0</v>
      </c>
      <c r="CJ44" s="33">
        <f t="shared" si="125"/>
        <v>0</v>
      </c>
      <c r="CK44" s="69"/>
      <c r="CL44" s="68">
        <f t="shared" ref="CL44:CM44" si="126">SUM(CL32:CL43)</f>
        <v>0</v>
      </c>
      <c r="CM44" s="33">
        <f t="shared" si="126"/>
        <v>0</v>
      </c>
      <c r="CN44" s="69"/>
      <c r="CO44" s="68">
        <f t="shared" ref="CO44:CP44" si="127">SUM(CO32:CO43)</f>
        <v>0</v>
      </c>
      <c r="CP44" s="33">
        <f t="shared" si="127"/>
        <v>0</v>
      </c>
      <c r="CQ44" s="69"/>
      <c r="CR44" s="68">
        <f t="shared" ref="CR44:CS44" si="128">SUM(CR32:CR43)</f>
        <v>0</v>
      </c>
      <c r="CS44" s="33">
        <f t="shared" si="128"/>
        <v>0</v>
      </c>
      <c r="CT44" s="69"/>
      <c r="CU44" s="68">
        <f t="shared" ref="CU44:CV44" si="129">SUM(CU32:CU43)</f>
        <v>0</v>
      </c>
      <c r="CV44" s="33">
        <f t="shared" si="129"/>
        <v>0</v>
      </c>
      <c r="CW44" s="69"/>
      <c r="CX44" s="68">
        <f t="shared" ref="CX44:CY44" si="130">SUM(CX32:CX43)</f>
        <v>0</v>
      </c>
      <c r="CY44" s="33">
        <f t="shared" si="130"/>
        <v>0</v>
      </c>
      <c r="CZ44" s="69"/>
      <c r="DA44" s="68">
        <f t="shared" ref="DA44:DB44" si="131">SUM(DA32:DA43)</f>
        <v>0</v>
      </c>
      <c r="DB44" s="33">
        <f t="shared" si="131"/>
        <v>0</v>
      </c>
      <c r="DC44" s="69"/>
      <c r="DD44" s="68">
        <f t="shared" ref="DD44:DE44" si="132">SUM(DD32:DD43)</f>
        <v>0</v>
      </c>
      <c r="DE44" s="33">
        <f t="shared" si="132"/>
        <v>1</v>
      </c>
      <c r="DF44" s="69"/>
      <c r="DG44" s="68">
        <f t="shared" ref="DG44:DH44" si="133">SUM(DG32:DG43)</f>
        <v>1</v>
      </c>
      <c r="DH44" s="33">
        <f t="shared" si="133"/>
        <v>18</v>
      </c>
      <c r="DI44" s="69"/>
      <c r="DJ44" s="68">
        <f t="shared" ref="DJ44:DK44" si="134">SUM(DJ32:DJ43)</f>
        <v>0</v>
      </c>
      <c r="DK44" s="33">
        <f t="shared" si="134"/>
        <v>0</v>
      </c>
      <c r="DL44" s="69"/>
      <c r="DM44" s="74">
        <f t="shared" ref="DM44:DN44" si="135">SUM(DM32:DM43)</f>
        <v>0</v>
      </c>
      <c r="DN44" s="33">
        <f t="shared" si="135"/>
        <v>0</v>
      </c>
      <c r="DO44" s="69"/>
      <c r="DP44" s="68">
        <f t="shared" ref="DP44:DQ44" si="136">SUM(DP32:DP43)</f>
        <v>0</v>
      </c>
      <c r="DQ44" s="33">
        <f t="shared" si="136"/>
        <v>0</v>
      </c>
      <c r="DR44" s="69"/>
      <c r="DS44" s="68">
        <f t="shared" ref="DS44:DT44" si="137">SUM(DS32:DS43)</f>
        <v>0</v>
      </c>
      <c r="DT44" s="33">
        <f t="shared" si="137"/>
        <v>0</v>
      </c>
      <c r="DU44" s="69"/>
      <c r="DV44" s="68">
        <f t="shared" ref="DV44:DW44" si="138">SUM(DV32:DV43)</f>
        <v>0</v>
      </c>
      <c r="DW44" s="33">
        <f t="shared" si="138"/>
        <v>0</v>
      </c>
      <c r="DX44" s="69"/>
      <c r="DY44" s="68">
        <f t="shared" ref="DY44:DZ44" si="139">SUM(DY32:DY43)</f>
        <v>79</v>
      </c>
      <c r="DZ44" s="33">
        <f t="shared" si="139"/>
        <v>573</v>
      </c>
      <c r="EA44" s="69"/>
      <c r="EB44" s="68">
        <f t="shared" ref="EB44:EC44" si="140">SUM(EB32:EB43)</f>
        <v>12</v>
      </c>
      <c r="EC44" s="33">
        <f t="shared" si="140"/>
        <v>63</v>
      </c>
      <c r="ED44" s="69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3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3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3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3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3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3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3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3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3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3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3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3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7"/>
      <c r="B57" s="78" t="s">
        <v>17</v>
      </c>
      <c r="C57" s="68">
        <f>SUM(C45:C56)</f>
        <v>0</v>
      </c>
      <c r="D57" s="33">
        <f>SUM(D45:D56)</f>
        <v>0</v>
      </c>
      <c r="E57" s="69"/>
      <c r="F57" s="68">
        <f t="shared" ref="F57:G57" si="148">SUM(F45:F56)</f>
        <v>0</v>
      </c>
      <c r="G57" s="33">
        <f t="shared" si="148"/>
        <v>0</v>
      </c>
      <c r="H57" s="69"/>
      <c r="I57" s="68">
        <f t="shared" ref="I57:J57" si="149">SUM(I45:I56)</f>
        <v>0</v>
      </c>
      <c r="J57" s="33">
        <f t="shared" si="149"/>
        <v>0</v>
      </c>
      <c r="K57" s="69"/>
      <c r="L57" s="68">
        <f t="shared" ref="L57:M57" si="150">SUM(L45:L56)</f>
        <v>0</v>
      </c>
      <c r="M57" s="33">
        <f t="shared" si="150"/>
        <v>0</v>
      </c>
      <c r="N57" s="69"/>
      <c r="O57" s="68">
        <f t="shared" ref="O57:P57" si="151">SUM(O45:O56)</f>
        <v>0</v>
      </c>
      <c r="P57" s="33">
        <f t="shared" si="151"/>
        <v>0</v>
      </c>
      <c r="Q57" s="69"/>
      <c r="R57" s="68">
        <f t="shared" ref="R57:S57" si="152">SUM(R45:R56)</f>
        <v>0</v>
      </c>
      <c r="S57" s="33">
        <f t="shared" si="152"/>
        <v>0</v>
      </c>
      <c r="T57" s="69"/>
      <c r="U57" s="68">
        <f t="shared" ref="U57:V57" si="153">SUM(U45:U56)</f>
        <v>0</v>
      </c>
      <c r="V57" s="33">
        <f t="shared" si="153"/>
        <v>0</v>
      </c>
      <c r="W57" s="69"/>
      <c r="X57" s="68">
        <f t="shared" ref="X57:Y57" si="154">SUM(X45:X56)</f>
        <v>0</v>
      </c>
      <c r="Y57" s="33">
        <f t="shared" si="154"/>
        <v>0</v>
      </c>
      <c r="Z57" s="69"/>
      <c r="AA57" s="68">
        <f t="shared" ref="AA57:AB57" si="155">SUM(AA45:AA56)</f>
        <v>4</v>
      </c>
      <c r="AB57" s="33">
        <f t="shared" si="155"/>
        <v>35</v>
      </c>
      <c r="AC57" s="69"/>
      <c r="AD57" s="68">
        <f t="shared" ref="AD57:AE57" si="156">SUM(AD45:AD56)</f>
        <v>0</v>
      </c>
      <c r="AE57" s="33">
        <f t="shared" si="156"/>
        <v>0</v>
      </c>
      <c r="AF57" s="69"/>
      <c r="AG57" s="68">
        <f t="shared" ref="AG57:AH57" si="157">SUM(AG45:AG56)</f>
        <v>0</v>
      </c>
      <c r="AH57" s="33">
        <f t="shared" si="157"/>
        <v>0</v>
      </c>
      <c r="AI57" s="69"/>
      <c r="AJ57" s="68">
        <f t="shared" ref="AJ57:AK57" si="158">SUM(AJ45:AJ56)</f>
        <v>0</v>
      </c>
      <c r="AK57" s="33">
        <f t="shared" si="158"/>
        <v>0</v>
      </c>
      <c r="AL57" s="69"/>
      <c r="AM57" s="68">
        <f t="shared" ref="AM57:AN57" si="159">SUM(AM45:AM56)</f>
        <v>0</v>
      </c>
      <c r="AN57" s="33">
        <f t="shared" si="159"/>
        <v>0</v>
      </c>
      <c r="AO57" s="69"/>
      <c r="AP57" s="68">
        <f t="shared" ref="AP57:AQ57" si="160">SUM(AP45:AP56)</f>
        <v>0</v>
      </c>
      <c r="AQ57" s="33">
        <f t="shared" si="160"/>
        <v>0</v>
      </c>
      <c r="AR57" s="69"/>
      <c r="AS57" s="68">
        <f t="shared" ref="AS57:AT57" si="161">SUM(AS45:AS56)</f>
        <v>0</v>
      </c>
      <c r="AT57" s="33">
        <f t="shared" si="161"/>
        <v>0</v>
      </c>
      <c r="AU57" s="69"/>
      <c r="AV57" s="68">
        <f t="shared" ref="AV57:AW57" si="162">SUM(AV45:AV56)</f>
        <v>2</v>
      </c>
      <c r="AW57" s="33">
        <f t="shared" si="162"/>
        <v>9</v>
      </c>
      <c r="AX57" s="69"/>
      <c r="AY57" s="68">
        <f t="shared" ref="AY57:AZ57" si="163">SUM(AY45:AY56)</f>
        <v>0</v>
      </c>
      <c r="AZ57" s="33">
        <f t="shared" si="163"/>
        <v>0</v>
      </c>
      <c r="BA57" s="69"/>
      <c r="BB57" s="68">
        <f t="shared" ref="BB57:BC57" si="164">SUM(BB45:BB56)</f>
        <v>0</v>
      </c>
      <c r="BC57" s="33">
        <f t="shared" si="164"/>
        <v>0</v>
      </c>
      <c r="BD57" s="69"/>
      <c r="BE57" s="68">
        <f t="shared" ref="BE57:BF57" si="165">SUM(BE45:BE56)</f>
        <v>0</v>
      </c>
      <c r="BF57" s="33">
        <f t="shared" si="165"/>
        <v>0</v>
      </c>
      <c r="BG57" s="69"/>
      <c r="BH57" s="68">
        <f t="shared" ref="BH57:BI57" si="166">SUM(BH45:BH56)</f>
        <v>0</v>
      </c>
      <c r="BI57" s="33">
        <f t="shared" si="166"/>
        <v>0</v>
      </c>
      <c r="BJ57" s="69"/>
      <c r="BK57" s="68">
        <f t="shared" ref="BK57:BL57" si="167">SUM(BK45:BK56)</f>
        <v>0</v>
      </c>
      <c r="BL57" s="33">
        <f t="shared" si="167"/>
        <v>31</v>
      </c>
      <c r="BM57" s="69"/>
      <c r="BN57" s="68">
        <f t="shared" ref="BN57:BO57" si="168">SUM(BN45:BN56)</f>
        <v>2</v>
      </c>
      <c r="BO57" s="33">
        <f t="shared" si="168"/>
        <v>10</v>
      </c>
      <c r="BP57" s="69"/>
      <c r="BQ57" s="68">
        <f t="shared" ref="BQ57:BR57" si="169">SUM(BQ45:BQ56)</f>
        <v>0</v>
      </c>
      <c r="BR57" s="33">
        <f t="shared" si="169"/>
        <v>0</v>
      </c>
      <c r="BS57" s="69"/>
      <c r="BT57" s="68">
        <f t="shared" ref="BT57:BU57" si="170">SUM(BT45:BT56)</f>
        <v>0</v>
      </c>
      <c r="BU57" s="33">
        <f t="shared" si="170"/>
        <v>0</v>
      </c>
      <c r="BV57" s="69"/>
      <c r="BW57" s="68">
        <f t="shared" ref="BW57:BX57" si="171">SUM(BW45:BW56)</f>
        <v>0</v>
      </c>
      <c r="BX57" s="33">
        <f t="shared" si="171"/>
        <v>8</v>
      </c>
      <c r="BY57" s="69"/>
      <c r="BZ57" s="68">
        <f t="shared" ref="BZ57:CA57" si="172">SUM(BZ45:BZ56)</f>
        <v>0</v>
      </c>
      <c r="CA57" s="33">
        <f t="shared" si="172"/>
        <v>0</v>
      </c>
      <c r="CB57" s="69"/>
      <c r="CC57" s="68">
        <f t="shared" ref="CC57:CD57" si="173">SUM(CC45:CC56)</f>
        <v>0</v>
      </c>
      <c r="CD57" s="33">
        <f t="shared" si="173"/>
        <v>2</v>
      </c>
      <c r="CE57" s="69"/>
      <c r="CF57" s="68">
        <f t="shared" ref="CF57:CG57" si="174">SUM(CF45:CF56)</f>
        <v>0</v>
      </c>
      <c r="CG57" s="33">
        <f t="shared" si="174"/>
        <v>0</v>
      </c>
      <c r="CH57" s="69"/>
      <c r="CI57" s="68">
        <f t="shared" ref="CI57:CJ57" si="175">SUM(CI45:CI56)</f>
        <v>0</v>
      </c>
      <c r="CJ57" s="33">
        <f t="shared" si="175"/>
        <v>0</v>
      </c>
      <c r="CK57" s="69"/>
      <c r="CL57" s="68">
        <f t="shared" ref="CL57:CM57" si="176">SUM(CL45:CL56)</f>
        <v>0</v>
      </c>
      <c r="CM57" s="33">
        <f t="shared" si="176"/>
        <v>0</v>
      </c>
      <c r="CN57" s="69"/>
      <c r="CO57" s="68">
        <f t="shared" ref="CO57:CP57" si="177">SUM(CO45:CO56)</f>
        <v>0</v>
      </c>
      <c r="CP57" s="33">
        <f t="shared" si="177"/>
        <v>0</v>
      </c>
      <c r="CQ57" s="69"/>
      <c r="CR57" s="68">
        <f t="shared" ref="CR57:CS57" si="178">SUM(CR45:CR56)</f>
        <v>0</v>
      </c>
      <c r="CS57" s="33">
        <f t="shared" si="178"/>
        <v>0</v>
      </c>
      <c r="CT57" s="69"/>
      <c r="CU57" s="68">
        <f t="shared" ref="CU57:CV57" si="179">SUM(CU45:CU56)</f>
        <v>0</v>
      </c>
      <c r="CV57" s="33">
        <f t="shared" si="179"/>
        <v>0</v>
      </c>
      <c r="CW57" s="69"/>
      <c r="CX57" s="68">
        <f t="shared" ref="CX57:CY57" si="180">SUM(CX45:CX56)</f>
        <v>0</v>
      </c>
      <c r="CY57" s="33">
        <f t="shared" si="180"/>
        <v>0</v>
      </c>
      <c r="CZ57" s="69"/>
      <c r="DA57" s="68">
        <f t="shared" ref="DA57:DB57" si="181">SUM(DA45:DA56)</f>
        <v>0</v>
      </c>
      <c r="DB57" s="33">
        <f t="shared" si="181"/>
        <v>0</v>
      </c>
      <c r="DC57" s="69"/>
      <c r="DD57" s="68">
        <f t="shared" ref="DD57:DE57" si="182">SUM(DD45:DD56)</f>
        <v>0</v>
      </c>
      <c r="DE57" s="33">
        <f t="shared" si="182"/>
        <v>0</v>
      </c>
      <c r="DF57" s="69"/>
      <c r="DG57" s="68">
        <f t="shared" ref="DG57:DH57" si="183">SUM(DG45:DG56)</f>
        <v>0</v>
      </c>
      <c r="DH57" s="33">
        <f t="shared" si="183"/>
        <v>0</v>
      </c>
      <c r="DI57" s="69"/>
      <c r="DJ57" s="68">
        <f t="shared" ref="DJ57:DK57" si="184">SUM(DJ45:DJ56)</f>
        <v>0</v>
      </c>
      <c r="DK57" s="33">
        <f t="shared" si="184"/>
        <v>13</v>
      </c>
      <c r="DL57" s="69"/>
      <c r="DM57" s="74">
        <f t="shared" ref="DM57:DN57" si="185">SUM(DM45:DM56)</f>
        <v>0</v>
      </c>
      <c r="DN57" s="33">
        <f t="shared" si="185"/>
        <v>0</v>
      </c>
      <c r="DO57" s="69"/>
      <c r="DP57" s="68">
        <f t="shared" ref="DP57:DQ57" si="186">SUM(DP45:DP56)</f>
        <v>0</v>
      </c>
      <c r="DQ57" s="33">
        <f t="shared" si="186"/>
        <v>0</v>
      </c>
      <c r="DR57" s="69"/>
      <c r="DS57" s="68">
        <f t="shared" ref="DS57:DT57" si="187">SUM(DS45:DS56)</f>
        <v>0</v>
      </c>
      <c r="DT57" s="33">
        <f t="shared" si="187"/>
        <v>0</v>
      </c>
      <c r="DU57" s="69"/>
      <c r="DV57" s="68">
        <f t="shared" ref="DV57:DW57" si="188">SUM(DV45:DV56)</f>
        <v>0</v>
      </c>
      <c r="DW57" s="33">
        <f t="shared" si="188"/>
        <v>0</v>
      </c>
      <c r="DX57" s="69"/>
      <c r="DY57" s="68">
        <f t="shared" ref="DY57:DZ57" si="189">SUM(DY45:DY56)</f>
        <v>53</v>
      </c>
      <c r="DZ57" s="33">
        <f t="shared" si="189"/>
        <v>325</v>
      </c>
      <c r="EA57" s="69"/>
      <c r="EB57" s="68">
        <f t="shared" ref="EB57:EC57" si="190">SUM(EB45:EB56)</f>
        <v>69</v>
      </c>
      <c r="EC57" s="33">
        <f t="shared" si="190"/>
        <v>358</v>
      </c>
      <c r="ED57" s="69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3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3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3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3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3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3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3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3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3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3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3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3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7"/>
      <c r="B70" s="78" t="s">
        <v>17</v>
      </c>
      <c r="C70" s="68">
        <f>SUM(C58:C69)</f>
        <v>30.082999999999998</v>
      </c>
      <c r="D70" s="33">
        <f>SUM(D58:D69)</f>
        <v>342.178</v>
      </c>
      <c r="E70" s="69"/>
      <c r="F70" s="68">
        <f>SUM(F58:F69)</f>
        <v>0</v>
      </c>
      <c r="G70" s="33">
        <f>SUM(G58:G69)</f>
        <v>0</v>
      </c>
      <c r="H70" s="69"/>
      <c r="I70" s="68">
        <f>SUM(I58:I69)</f>
        <v>0</v>
      </c>
      <c r="J70" s="33">
        <f>SUM(J58:J69)</f>
        <v>0</v>
      </c>
      <c r="K70" s="69"/>
      <c r="L70" s="68">
        <f>SUM(L58:L69)</f>
        <v>2760.5609999999997</v>
      </c>
      <c r="M70" s="33">
        <f>SUM(M58:M69)</f>
        <v>12878.044</v>
      </c>
      <c r="N70" s="69"/>
      <c r="O70" s="68">
        <f t="shared" ref="O70:P70" si="217">SUM(O58:O69)</f>
        <v>0</v>
      </c>
      <c r="P70" s="33">
        <f t="shared" si="217"/>
        <v>0</v>
      </c>
      <c r="Q70" s="69"/>
      <c r="R70" s="68">
        <f>SUM(R58:R69)</f>
        <v>0</v>
      </c>
      <c r="S70" s="33">
        <f>SUM(S58:S69)</f>
        <v>0</v>
      </c>
      <c r="T70" s="69"/>
      <c r="U70" s="68">
        <f>SUM(U58:U69)</f>
        <v>0</v>
      </c>
      <c r="V70" s="33">
        <f>SUM(V58:V69)</f>
        <v>0</v>
      </c>
      <c r="W70" s="69"/>
      <c r="X70" s="68">
        <f>SUM(X58:X69)</f>
        <v>0</v>
      </c>
      <c r="Y70" s="33">
        <f>SUM(Y58:Y69)</f>
        <v>0</v>
      </c>
      <c r="Z70" s="69"/>
      <c r="AA70" s="68">
        <f>SUM(AA58:AA69)</f>
        <v>8.4489999999999998</v>
      </c>
      <c r="AB70" s="33">
        <f>SUM(AB58:AB69)</f>
        <v>218.32999999999998</v>
      </c>
      <c r="AC70" s="69"/>
      <c r="AD70" s="68">
        <f t="shared" ref="AD70:AE70" si="218">SUM(AD58:AD69)</f>
        <v>0</v>
      </c>
      <c r="AE70" s="33">
        <f t="shared" si="218"/>
        <v>0</v>
      </c>
      <c r="AF70" s="69"/>
      <c r="AG70" s="68">
        <f t="shared" ref="AG70:AH70" si="219">SUM(AG58:AG69)</f>
        <v>0</v>
      </c>
      <c r="AH70" s="33">
        <f t="shared" si="219"/>
        <v>0</v>
      </c>
      <c r="AI70" s="69"/>
      <c r="AJ70" s="68">
        <f>SUM(AJ58:AJ69)</f>
        <v>402.04700000000003</v>
      </c>
      <c r="AK70" s="33">
        <f>SUM(AK58:AK69)</f>
        <v>412.96199999999999</v>
      </c>
      <c r="AL70" s="69"/>
      <c r="AM70" s="68">
        <f>SUM(AM58:AM69)</f>
        <v>0.36</v>
      </c>
      <c r="AN70" s="33">
        <f>SUM(AN58:AN69)</f>
        <v>1.7410000000000001</v>
      </c>
      <c r="AO70" s="69"/>
      <c r="AP70" s="68">
        <f>SUM(AP58:AP69)</f>
        <v>0</v>
      </c>
      <c r="AQ70" s="33">
        <f>SUM(AQ58:AQ69)</f>
        <v>0</v>
      </c>
      <c r="AR70" s="69"/>
      <c r="AS70" s="68">
        <f>SUM(AS58:AS69)</f>
        <v>0</v>
      </c>
      <c r="AT70" s="33">
        <f>SUM(AT58:AT69)</f>
        <v>0</v>
      </c>
      <c r="AU70" s="69"/>
      <c r="AV70" s="68">
        <f>SUM(AV58:AV69)</f>
        <v>0</v>
      </c>
      <c r="AW70" s="33">
        <f>SUM(AW58:AW69)</f>
        <v>0</v>
      </c>
      <c r="AX70" s="69"/>
      <c r="AY70" s="68">
        <f>SUM(AY58:AY69)</f>
        <v>0</v>
      </c>
      <c r="AZ70" s="33">
        <f>SUM(AZ58:AZ69)</f>
        <v>0</v>
      </c>
      <c r="BA70" s="69"/>
      <c r="BB70" s="68">
        <f>SUM(BB58:BB69)</f>
        <v>0</v>
      </c>
      <c r="BC70" s="33">
        <f>SUM(BC58:BC69)</f>
        <v>0</v>
      </c>
      <c r="BD70" s="69"/>
      <c r="BE70" s="68">
        <f>SUM(BE58:BE69)</f>
        <v>0.113</v>
      </c>
      <c r="BF70" s="33">
        <f>SUM(BF58:BF69)</f>
        <v>3.98</v>
      </c>
      <c r="BG70" s="69"/>
      <c r="BH70" s="68">
        <f t="shared" ref="BH70:BI70" si="220">SUM(BH58:BH69)</f>
        <v>0</v>
      </c>
      <c r="BI70" s="33">
        <f t="shared" si="220"/>
        <v>0</v>
      </c>
      <c r="BJ70" s="69"/>
      <c r="BK70" s="68">
        <f>SUM(BK58:BK69)</f>
        <v>0</v>
      </c>
      <c r="BL70" s="33">
        <f>SUM(BL58:BL69)</f>
        <v>0</v>
      </c>
      <c r="BM70" s="69"/>
      <c r="BN70" s="68">
        <f>SUM(BN58:BN69)</f>
        <v>1.06</v>
      </c>
      <c r="BO70" s="33">
        <f>SUM(BO58:BO69)</f>
        <v>7.7439999999999998</v>
      </c>
      <c r="BP70" s="69"/>
      <c r="BQ70" s="68">
        <f>SUM(BQ58:BQ69)</f>
        <v>0</v>
      </c>
      <c r="BR70" s="33">
        <f>SUM(BR58:BR69)</f>
        <v>0</v>
      </c>
      <c r="BS70" s="69"/>
      <c r="BT70" s="68">
        <f>SUM(BT58:BT69)</f>
        <v>0</v>
      </c>
      <c r="BU70" s="33">
        <f>SUM(BU58:BU69)</f>
        <v>0</v>
      </c>
      <c r="BV70" s="69"/>
      <c r="BW70" s="68">
        <f>SUM(BW58:BW69)</f>
        <v>3.7549999999999999</v>
      </c>
      <c r="BX70" s="33">
        <f>SUM(BX58:BX69)</f>
        <v>47.396999999999998</v>
      </c>
      <c r="BY70" s="69"/>
      <c r="BZ70" s="68">
        <f>SUM(BZ58:BZ69)</f>
        <v>55.144999999999996</v>
      </c>
      <c r="CA70" s="33">
        <f>SUM(CA58:CA69)</f>
        <v>353.517</v>
      </c>
      <c r="CB70" s="69"/>
      <c r="CC70" s="68">
        <f>SUM(CC58:CC69)</f>
        <v>0</v>
      </c>
      <c r="CD70" s="33">
        <f>SUM(CD58:CD69)</f>
        <v>0</v>
      </c>
      <c r="CE70" s="69"/>
      <c r="CF70" s="68">
        <f>SUM(CF58:CF69)</f>
        <v>0</v>
      </c>
      <c r="CG70" s="33">
        <f>SUM(CG58:CG69)</f>
        <v>0</v>
      </c>
      <c r="CH70" s="69"/>
      <c r="CI70" s="68">
        <f t="shared" ref="CI70:CJ70" si="221">SUM(CI58:CI69)</f>
        <v>0</v>
      </c>
      <c r="CJ70" s="33">
        <f t="shared" si="221"/>
        <v>0</v>
      </c>
      <c r="CK70" s="69"/>
      <c r="CL70" s="68">
        <f t="shared" ref="CL70:CM70" si="222">SUM(CL58:CL69)</f>
        <v>0</v>
      </c>
      <c r="CM70" s="33">
        <f t="shared" si="222"/>
        <v>0</v>
      </c>
      <c r="CN70" s="69"/>
      <c r="CO70" s="68">
        <f>SUM(CO58:CO69)</f>
        <v>0</v>
      </c>
      <c r="CP70" s="33">
        <f>SUM(CP58:CP69)</f>
        <v>0</v>
      </c>
      <c r="CQ70" s="69"/>
      <c r="CR70" s="68">
        <f t="shared" ref="CR70:CS70" si="223">SUM(CR58:CR69)</f>
        <v>0</v>
      </c>
      <c r="CS70" s="33">
        <f t="shared" si="223"/>
        <v>0</v>
      </c>
      <c r="CT70" s="69"/>
      <c r="CU70" s="68">
        <f>SUM(CU58:CU69)</f>
        <v>0</v>
      </c>
      <c r="CV70" s="33">
        <f>SUM(CV58:CV69)</f>
        <v>0</v>
      </c>
      <c r="CW70" s="69"/>
      <c r="CX70" s="68">
        <f>SUM(CX58:CX69)</f>
        <v>0</v>
      </c>
      <c r="CY70" s="33">
        <f>SUM(CY58:CY69)</f>
        <v>0</v>
      </c>
      <c r="CZ70" s="69"/>
      <c r="DA70" s="68">
        <f t="shared" ref="DA70:DB70" si="224">SUM(DA58:DA69)</f>
        <v>0</v>
      </c>
      <c r="DB70" s="33">
        <f t="shared" si="224"/>
        <v>0</v>
      </c>
      <c r="DC70" s="69"/>
      <c r="DD70" s="68">
        <f>SUM(DD58:DD69)</f>
        <v>0</v>
      </c>
      <c r="DE70" s="33">
        <f>SUM(DE58:DE69)</f>
        <v>0</v>
      </c>
      <c r="DF70" s="69"/>
      <c r="DG70" s="68">
        <f>SUM(DG58:DG69)</f>
        <v>2.1419999999999995</v>
      </c>
      <c r="DH70" s="33">
        <f>SUM(DH58:DH69)</f>
        <v>60.248999999999995</v>
      </c>
      <c r="DI70" s="69"/>
      <c r="DJ70" s="68">
        <f>SUM(DJ58:DJ69)</f>
        <v>0</v>
      </c>
      <c r="DK70" s="33">
        <f>SUM(DK58:DK69)</f>
        <v>13</v>
      </c>
      <c r="DL70" s="69"/>
      <c r="DM70" s="74">
        <f>SUM(DM58:DM69)</f>
        <v>0</v>
      </c>
      <c r="DN70" s="33">
        <f>SUM(DN58:DN69)</f>
        <v>0</v>
      </c>
      <c r="DO70" s="69"/>
      <c r="DP70" s="68">
        <f t="shared" ref="DP70:DQ70" si="225">SUM(DP58:DP69)</f>
        <v>0</v>
      </c>
      <c r="DQ70" s="33">
        <f t="shared" si="225"/>
        <v>0</v>
      </c>
      <c r="DR70" s="69"/>
      <c r="DS70" s="68">
        <f t="shared" ref="DS70:DT70" si="226">SUM(DS58:DS69)</f>
        <v>30</v>
      </c>
      <c r="DT70" s="33">
        <f t="shared" si="226"/>
        <v>149.55000000000001</v>
      </c>
      <c r="DU70" s="69"/>
      <c r="DV70" s="68">
        <f>SUM(DV58:DV69)</f>
        <v>0</v>
      </c>
      <c r="DW70" s="33">
        <f>SUM(DW58:DW69)</f>
        <v>0</v>
      </c>
      <c r="DX70" s="69"/>
      <c r="DY70" s="68">
        <f>SUM(DY58:DY69)</f>
        <v>24.595000000000002</v>
      </c>
      <c r="DZ70" s="33">
        <f>SUM(DZ58:DZ69)</f>
        <v>138.87200000000001</v>
      </c>
      <c r="EA70" s="69"/>
      <c r="EB70" s="68">
        <f>SUM(EB58:EB69)</f>
        <v>40.126000000000005</v>
      </c>
      <c r="EC70" s="33">
        <f>SUM(EC58:EC69)</f>
        <v>548.63099999999997</v>
      </c>
      <c r="ED70" s="69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3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3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3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3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3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3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3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3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3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3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3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3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7"/>
      <c r="B83" s="78" t="s">
        <v>17</v>
      </c>
      <c r="C83" s="68">
        <f>SUM(C71:C82)</f>
        <v>4.3999999999999997E-2</v>
      </c>
      <c r="D83" s="33">
        <f>SUM(D71:D82)</f>
        <v>42.489999999999995</v>
      </c>
      <c r="E83" s="69"/>
      <c r="F83" s="68">
        <f>SUM(F71:F82)</f>
        <v>0</v>
      </c>
      <c r="G83" s="33">
        <f>SUM(G71:G82)</f>
        <v>0</v>
      </c>
      <c r="H83" s="69"/>
      <c r="I83" s="68">
        <f>SUM(I71:I82)</f>
        <v>0</v>
      </c>
      <c r="J83" s="33">
        <f>SUM(J71:J82)</f>
        <v>0</v>
      </c>
      <c r="K83" s="69"/>
      <c r="L83" s="68">
        <f>SUM(L71:L82)</f>
        <v>9104.3239999999987</v>
      </c>
      <c r="M83" s="33">
        <f>SUM(M71:M82)</f>
        <v>48369.77</v>
      </c>
      <c r="N83" s="69"/>
      <c r="O83" s="68">
        <f t="shared" ref="O83:P83" si="255">SUM(O71:O82)</f>
        <v>0</v>
      </c>
      <c r="P83" s="33">
        <f t="shared" si="255"/>
        <v>0</v>
      </c>
      <c r="Q83" s="69"/>
      <c r="R83" s="68">
        <f>SUM(R71:R82)</f>
        <v>0</v>
      </c>
      <c r="S83" s="33">
        <f>SUM(S71:S82)</f>
        <v>0</v>
      </c>
      <c r="T83" s="69"/>
      <c r="U83" s="68">
        <f>SUM(U71:U82)</f>
        <v>0</v>
      </c>
      <c r="V83" s="33">
        <f>SUM(V71:V82)</f>
        <v>0</v>
      </c>
      <c r="W83" s="69"/>
      <c r="X83" s="68">
        <f>SUM(X71:X82)</f>
        <v>0.12</v>
      </c>
      <c r="Y83" s="33">
        <f>SUM(Y71:Y82)</f>
        <v>5.34</v>
      </c>
      <c r="Z83" s="69"/>
      <c r="AA83" s="68">
        <f>SUM(AA71:AA82)</f>
        <v>0.76100000000000001</v>
      </c>
      <c r="AB83" s="33">
        <f>SUM(AB71:AB82)</f>
        <v>80.059999999999988</v>
      </c>
      <c r="AC83" s="69"/>
      <c r="AD83" s="68">
        <f t="shared" ref="AD83:AE83" si="256">SUM(AD71:AD82)</f>
        <v>0</v>
      </c>
      <c r="AE83" s="33">
        <f t="shared" si="256"/>
        <v>0</v>
      </c>
      <c r="AF83" s="69"/>
      <c r="AG83" s="68">
        <f t="shared" ref="AG83:AH83" si="257">SUM(AG71:AG82)</f>
        <v>0</v>
      </c>
      <c r="AH83" s="33">
        <f t="shared" si="257"/>
        <v>0</v>
      </c>
      <c r="AI83" s="69"/>
      <c r="AJ83" s="68">
        <f>SUM(AJ71:AJ82)</f>
        <v>671.41200000000003</v>
      </c>
      <c r="AK83" s="33">
        <f>SUM(AK71:AK82)</f>
        <v>1501.29</v>
      </c>
      <c r="AL83" s="69"/>
      <c r="AM83" s="68">
        <f>SUM(AM71:AM82)</f>
        <v>0.11799999999999999</v>
      </c>
      <c r="AN83" s="33">
        <f>SUM(AN71:AN82)</f>
        <v>2.74</v>
      </c>
      <c r="AO83" s="69"/>
      <c r="AP83" s="68">
        <f>SUM(AP71:AP82)</f>
        <v>0</v>
      </c>
      <c r="AQ83" s="33">
        <f>SUM(AQ71:AQ82)</f>
        <v>0</v>
      </c>
      <c r="AR83" s="69"/>
      <c r="AS83" s="68">
        <f>SUM(AS71:AS82)</f>
        <v>0</v>
      </c>
      <c r="AT83" s="33">
        <f>SUM(AT71:AT82)</f>
        <v>0</v>
      </c>
      <c r="AU83" s="69"/>
      <c r="AV83" s="68">
        <f>SUM(AV71:AV82)</f>
        <v>0</v>
      </c>
      <c r="AW83" s="33">
        <f>SUM(AW71:AW82)</f>
        <v>0</v>
      </c>
      <c r="AX83" s="69"/>
      <c r="AY83" s="68">
        <f>SUM(AY71:AY82)</f>
        <v>0</v>
      </c>
      <c r="AZ83" s="33">
        <f>SUM(AZ71:AZ82)</f>
        <v>0</v>
      </c>
      <c r="BA83" s="69"/>
      <c r="BB83" s="68">
        <f>SUM(BB71:BB82)</f>
        <v>0</v>
      </c>
      <c r="BC83" s="33">
        <f>SUM(BC71:BC82)</f>
        <v>0</v>
      </c>
      <c r="BD83" s="69"/>
      <c r="BE83" s="68">
        <f>SUM(BE71:BE82)</f>
        <v>0</v>
      </c>
      <c r="BF83" s="33">
        <f>SUM(BF71:BF82)</f>
        <v>0</v>
      </c>
      <c r="BG83" s="69"/>
      <c r="BH83" s="68">
        <f>SUM(BH71:BH82)</f>
        <v>1.1950000000000001</v>
      </c>
      <c r="BI83" s="33">
        <f>SUM(BI71:BI82)</f>
        <v>23.509999999999998</v>
      </c>
      <c r="BJ83" s="69"/>
      <c r="BK83" s="68">
        <f>SUM(BK71:BK82)</f>
        <v>0</v>
      </c>
      <c r="BL83" s="33">
        <f>SUM(BL71:BL82)</f>
        <v>0</v>
      </c>
      <c r="BM83" s="69"/>
      <c r="BN83" s="68">
        <f>SUM(BN71:BN82)</f>
        <v>0.58500000000000008</v>
      </c>
      <c r="BO83" s="33">
        <f>SUM(BO71:BO82)</f>
        <v>4.47</v>
      </c>
      <c r="BP83" s="69"/>
      <c r="BQ83" s="68">
        <f>SUM(BQ71:BQ82)</f>
        <v>0</v>
      </c>
      <c r="BR83" s="33">
        <f>SUM(BR71:BR82)</f>
        <v>0</v>
      </c>
      <c r="BS83" s="69"/>
      <c r="BT83" s="68">
        <f>SUM(BT71:BT82)</f>
        <v>3.625</v>
      </c>
      <c r="BU83" s="33">
        <f>SUM(BU71:BU82)</f>
        <v>33.709999999999994</v>
      </c>
      <c r="BV83" s="69"/>
      <c r="BW83" s="68">
        <f>SUM(BW71:BW82)</f>
        <v>5.910000000000001</v>
      </c>
      <c r="BX83" s="33">
        <f>SUM(BX71:BX82)</f>
        <v>48.92</v>
      </c>
      <c r="BY83" s="69"/>
      <c r="BZ83" s="68">
        <f>SUM(BZ71:BZ82)</f>
        <v>194.77099999999999</v>
      </c>
      <c r="CA83" s="33">
        <f>SUM(CA71:CA82)</f>
        <v>950.34</v>
      </c>
      <c r="CB83" s="69"/>
      <c r="CC83" s="68">
        <f>SUM(CC71:CC82)</f>
        <v>0</v>
      </c>
      <c r="CD83" s="33">
        <f>SUM(CD71:CD82)</f>
        <v>0</v>
      </c>
      <c r="CE83" s="69"/>
      <c r="CF83" s="68">
        <f>SUM(CF71:CF82)</f>
        <v>0</v>
      </c>
      <c r="CG83" s="33">
        <f>SUM(CG71:CG82)</f>
        <v>0</v>
      </c>
      <c r="CH83" s="69"/>
      <c r="CI83" s="68">
        <f t="shared" ref="CI83:CJ83" si="258">SUM(CI71:CI82)</f>
        <v>0</v>
      </c>
      <c r="CJ83" s="33">
        <f t="shared" si="258"/>
        <v>0</v>
      </c>
      <c r="CK83" s="69"/>
      <c r="CL83" s="68">
        <f>SUM(CL71:CL82)</f>
        <v>1E-3</v>
      </c>
      <c r="CM83" s="33">
        <f>SUM(CM71:CM82)</f>
        <v>0.53</v>
      </c>
      <c r="CN83" s="69"/>
      <c r="CO83" s="68">
        <f>SUM(CO71:CO82)</f>
        <v>0</v>
      </c>
      <c r="CP83" s="33">
        <f>SUM(CP71:CP82)</f>
        <v>0</v>
      </c>
      <c r="CQ83" s="69"/>
      <c r="CR83" s="68">
        <f t="shared" ref="CR83:CS83" si="259">SUM(CR71:CR82)</f>
        <v>0</v>
      </c>
      <c r="CS83" s="33">
        <f t="shared" si="259"/>
        <v>0</v>
      </c>
      <c r="CT83" s="69"/>
      <c r="CU83" s="68">
        <f>SUM(CU71:CU82)</f>
        <v>0</v>
      </c>
      <c r="CV83" s="33">
        <f>SUM(CV71:CV82)</f>
        <v>0</v>
      </c>
      <c r="CW83" s="69"/>
      <c r="CX83" s="68">
        <f>SUM(CX71:CX82)</f>
        <v>6.9000000000000006E-2</v>
      </c>
      <c r="CY83" s="33">
        <f>SUM(CY71:CY82)</f>
        <v>14.780000000000001</v>
      </c>
      <c r="CZ83" s="69"/>
      <c r="DA83" s="68">
        <f t="shared" ref="DA83:DB83" si="260">SUM(DA71:DA82)</f>
        <v>0</v>
      </c>
      <c r="DB83" s="33">
        <f t="shared" si="260"/>
        <v>0</v>
      </c>
      <c r="DC83" s="69"/>
      <c r="DD83" s="68">
        <f>SUM(DD71:DD82)</f>
        <v>0</v>
      </c>
      <c r="DE83" s="33">
        <f>SUM(DE71:DE82)</f>
        <v>0</v>
      </c>
      <c r="DF83" s="69"/>
      <c r="DG83" s="68">
        <f>SUM(DG71:DG82)</f>
        <v>2.7000000000000003E-2</v>
      </c>
      <c r="DH83" s="33">
        <f>SUM(DH71:DH82)</f>
        <v>191.97</v>
      </c>
      <c r="DI83" s="69"/>
      <c r="DJ83" s="68">
        <f>SUM(DJ71:DJ82)</f>
        <v>6.0000000000000001E-3</v>
      </c>
      <c r="DK83" s="33">
        <f>SUM(DK71:DK82)</f>
        <v>1.3</v>
      </c>
      <c r="DL83" s="69"/>
      <c r="DM83" s="74">
        <v>0</v>
      </c>
      <c r="DN83" s="33">
        <f>SUM(DN71:DN82)</f>
        <v>0</v>
      </c>
      <c r="DO83" s="69"/>
      <c r="DP83" s="68">
        <f t="shared" ref="DP83:DQ83" si="261">SUM(DP71:DP82)</f>
        <v>0</v>
      </c>
      <c r="DQ83" s="33">
        <f t="shared" si="261"/>
        <v>0</v>
      </c>
      <c r="DR83" s="69"/>
      <c r="DS83" s="68">
        <f t="shared" ref="DS83:DT83" si="262">SUM(DS71:DS82)</f>
        <v>0</v>
      </c>
      <c r="DT83" s="33">
        <f t="shared" si="262"/>
        <v>0</v>
      </c>
      <c r="DU83" s="69"/>
      <c r="DV83" s="68">
        <f>SUM(DV71:DV82)</f>
        <v>0</v>
      </c>
      <c r="DW83" s="33">
        <f>SUM(DW71:DW82)</f>
        <v>0</v>
      </c>
      <c r="DX83" s="69"/>
      <c r="DY83" s="68">
        <f>SUM(DY71:DY82)</f>
        <v>30.493999999999996</v>
      </c>
      <c r="DZ83" s="33">
        <f>SUM(DZ71:DZ82)</f>
        <v>204.46000000000004</v>
      </c>
      <c r="EA83" s="69"/>
      <c r="EB83" s="68">
        <f>SUM(EB71:EB82)</f>
        <v>59.11999999999999</v>
      </c>
      <c r="EC83" s="33">
        <f>SUM(EC71:EC82)</f>
        <v>410.03999999999996</v>
      </c>
      <c r="ED83" s="69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3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3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3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3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3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3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3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3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3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3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3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3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7"/>
      <c r="B96" s="78" t="s">
        <v>17</v>
      </c>
      <c r="C96" s="68">
        <f>SUM(C84:C95)</f>
        <v>8.8999999999999996E-2</v>
      </c>
      <c r="D96" s="33">
        <f>SUM(D84:D95)</f>
        <v>73.02</v>
      </c>
      <c r="E96" s="69"/>
      <c r="F96" s="68">
        <f>SUM(F84:F95)</f>
        <v>0</v>
      </c>
      <c r="G96" s="33">
        <f>SUM(G84:G95)</f>
        <v>0</v>
      </c>
      <c r="H96" s="69"/>
      <c r="I96" s="68">
        <f>SUM(I84:I95)</f>
        <v>0</v>
      </c>
      <c r="J96" s="33">
        <f>SUM(J84:J95)</f>
        <v>0</v>
      </c>
      <c r="K96" s="69"/>
      <c r="L96" s="68">
        <f>SUM(L84:L95)</f>
        <v>2364.261</v>
      </c>
      <c r="M96" s="33">
        <f>SUM(M84:M95)</f>
        <v>13449.16</v>
      </c>
      <c r="N96" s="69"/>
      <c r="O96" s="68">
        <f t="shared" ref="O96:P96" si="287">SUM(O84:O95)</f>
        <v>0</v>
      </c>
      <c r="P96" s="33">
        <f t="shared" si="287"/>
        <v>0</v>
      </c>
      <c r="Q96" s="69"/>
      <c r="R96" s="68">
        <f>SUM(R84:R95)</f>
        <v>0</v>
      </c>
      <c r="S96" s="33">
        <f>SUM(S84:S95)</f>
        <v>0</v>
      </c>
      <c r="T96" s="69"/>
      <c r="U96" s="68">
        <f>SUM(U84:U95)</f>
        <v>0</v>
      </c>
      <c r="V96" s="33">
        <f>SUM(V84:V95)</f>
        <v>0</v>
      </c>
      <c r="W96" s="69"/>
      <c r="X96" s="68">
        <f>SUM(X84:X95)</f>
        <v>7.2999999999999995E-2</v>
      </c>
      <c r="Y96" s="33">
        <f>SUM(Y84:Y95)</f>
        <v>3.6</v>
      </c>
      <c r="Z96" s="69"/>
      <c r="AA96" s="68">
        <f>SUM(AA84:AA95)</f>
        <v>7.367</v>
      </c>
      <c r="AB96" s="33">
        <f>SUM(AB84:AB95)</f>
        <v>140.89999999999998</v>
      </c>
      <c r="AC96" s="69"/>
      <c r="AD96" s="68">
        <f>SUM(AD84:AD95)</f>
        <v>0.05</v>
      </c>
      <c r="AE96" s="33">
        <f>SUM(AE84:AE95)</f>
        <v>1.24</v>
      </c>
      <c r="AF96" s="69"/>
      <c r="AG96" s="68">
        <f>SUM(AG84:AG95)</f>
        <v>7.2999999999999995E-2</v>
      </c>
      <c r="AH96" s="33">
        <f>SUM(AH84:AH95)</f>
        <v>2.02</v>
      </c>
      <c r="AI96" s="69"/>
      <c r="AJ96" s="68">
        <f>SUM(AJ84:AJ95)</f>
        <v>894.37100000000009</v>
      </c>
      <c r="AK96" s="33">
        <f>SUM(AK84:AK95)</f>
        <v>2250.3199999999997</v>
      </c>
      <c r="AL96" s="69"/>
      <c r="AM96" s="68">
        <f>SUM(AM84:AM95)</f>
        <v>1E-3</v>
      </c>
      <c r="AN96" s="33">
        <f>SUM(AN84:AN95)</f>
        <v>0.05</v>
      </c>
      <c r="AO96" s="69"/>
      <c r="AP96" s="68">
        <f>SUM(AP84:AP95)</f>
        <v>0.95799999999999996</v>
      </c>
      <c r="AQ96" s="33">
        <f>SUM(AQ84:AQ95)</f>
        <v>7.8</v>
      </c>
      <c r="AR96" s="69"/>
      <c r="AS96" s="68">
        <f>SUM(AS84:AS95)</f>
        <v>0</v>
      </c>
      <c r="AT96" s="33">
        <f>SUM(AT84:AT95)</f>
        <v>0</v>
      </c>
      <c r="AU96" s="69"/>
      <c r="AV96" s="68">
        <f>SUM(AV84:AV95)</f>
        <v>0</v>
      </c>
      <c r="AW96" s="33">
        <f>SUM(AW84:AW95)</f>
        <v>0</v>
      </c>
      <c r="AX96" s="69"/>
      <c r="AY96" s="68">
        <f>SUM(AY84:AY95)</f>
        <v>0</v>
      </c>
      <c r="AZ96" s="33">
        <f>SUM(AZ84:AZ95)</f>
        <v>0</v>
      </c>
      <c r="BA96" s="69"/>
      <c r="BB96" s="68">
        <f>SUM(BB84:BB95)</f>
        <v>0</v>
      </c>
      <c r="BC96" s="33">
        <f>SUM(BC84:BC95)</f>
        <v>0</v>
      </c>
      <c r="BD96" s="69"/>
      <c r="BE96" s="68">
        <f>SUM(BE84:BE95)</f>
        <v>0</v>
      </c>
      <c r="BF96" s="33">
        <f>SUM(BF84:BF95)</f>
        <v>0</v>
      </c>
      <c r="BG96" s="69"/>
      <c r="BH96" s="68">
        <f>SUM(BH84:BH95)</f>
        <v>0</v>
      </c>
      <c r="BI96" s="33">
        <f>SUM(BI84:BI95)</f>
        <v>0</v>
      </c>
      <c r="BJ96" s="69"/>
      <c r="BK96" s="68">
        <f>SUM(BK84:BK95)</f>
        <v>8.6929999999999996</v>
      </c>
      <c r="BL96" s="33">
        <f>SUM(BL84:BL95)</f>
        <v>168.83</v>
      </c>
      <c r="BM96" s="69"/>
      <c r="BN96" s="68">
        <f>SUM(BN84:BN95)</f>
        <v>8.8019999999999996</v>
      </c>
      <c r="BO96" s="33">
        <f>SUM(BO84:BO95)</f>
        <v>22.729999999999997</v>
      </c>
      <c r="BP96" s="69"/>
      <c r="BQ96" s="68">
        <f>SUM(BQ84:BQ95)</f>
        <v>0</v>
      </c>
      <c r="BR96" s="33">
        <f>SUM(BR84:BR95)</f>
        <v>0</v>
      </c>
      <c r="BS96" s="69"/>
      <c r="BT96" s="68">
        <f>SUM(BT84:BT95)</f>
        <v>0</v>
      </c>
      <c r="BU96" s="33">
        <f>SUM(BU84:BU95)</f>
        <v>0</v>
      </c>
      <c r="BV96" s="69"/>
      <c r="BW96" s="68">
        <f>SUM(BW84:BW95)</f>
        <v>23.683000000000003</v>
      </c>
      <c r="BX96" s="33">
        <f>SUM(BX84:BX95)</f>
        <v>223.63</v>
      </c>
      <c r="BY96" s="69"/>
      <c r="BZ96" s="68">
        <f>SUM(BZ84:BZ95)</f>
        <v>221.32</v>
      </c>
      <c r="CA96" s="33">
        <f>SUM(CA84:CA95)</f>
        <v>1246.4499999999998</v>
      </c>
      <c r="CB96" s="69"/>
      <c r="CC96" s="68">
        <f>SUM(CC84:CC95)</f>
        <v>0</v>
      </c>
      <c r="CD96" s="33">
        <f>SUM(CD84:CD95)</f>
        <v>0</v>
      </c>
      <c r="CE96" s="69"/>
      <c r="CF96" s="68">
        <f>SUM(CF84:CF95)</f>
        <v>0</v>
      </c>
      <c r="CG96" s="33">
        <f>SUM(CG84:CG95)</f>
        <v>0</v>
      </c>
      <c r="CH96" s="69"/>
      <c r="CI96" s="68">
        <f t="shared" ref="CI96:CJ96" si="288">SUM(CI84:CI95)</f>
        <v>0</v>
      </c>
      <c r="CJ96" s="33">
        <f t="shared" si="288"/>
        <v>0</v>
      </c>
      <c r="CK96" s="69"/>
      <c r="CL96" s="68">
        <f>SUM(CL84:CL95)</f>
        <v>4.0000000000000001E-3</v>
      </c>
      <c r="CM96" s="33">
        <f>SUM(CM84:CM95)</f>
        <v>6.07</v>
      </c>
      <c r="CN96" s="69"/>
      <c r="CO96" s="68">
        <f>SUM(CO84:CO95)</f>
        <v>0</v>
      </c>
      <c r="CP96" s="33">
        <f>SUM(CP84:CP95)</f>
        <v>0</v>
      </c>
      <c r="CQ96" s="69"/>
      <c r="CR96" s="68">
        <f t="shared" ref="CR96:CS96" si="289">SUM(CR84:CR95)</f>
        <v>0</v>
      </c>
      <c r="CS96" s="33">
        <f t="shared" si="289"/>
        <v>0</v>
      </c>
      <c r="CT96" s="69"/>
      <c r="CU96" s="68">
        <f>SUM(CU84:CU95)</f>
        <v>0</v>
      </c>
      <c r="CV96" s="33">
        <f>SUM(CV84:CV95)</f>
        <v>0</v>
      </c>
      <c r="CW96" s="69"/>
      <c r="CX96" s="68">
        <f>SUM(CX84:CX95)</f>
        <v>2.5999999999999999E-2</v>
      </c>
      <c r="CY96" s="33">
        <f>SUM(CY84:CY95)</f>
        <v>14.82</v>
      </c>
      <c r="CZ96" s="69"/>
      <c r="DA96" s="68">
        <f>SUM(DA84:DA95)</f>
        <v>9.798</v>
      </c>
      <c r="DB96" s="33">
        <f>SUM(DB84:DB95)</f>
        <v>22.81</v>
      </c>
      <c r="DC96" s="69"/>
      <c r="DD96" s="68">
        <f>SUM(DD84:DD95)</f>
        <v>0</v>
      </c>
      <c r="DE96" s="33">
        <f>SUM(DE84:DE95)</f>
        <v>0</v>
      </c>
      <c r="DF96" s="69"/>
      <c r="DG96" s="68">
        <f>SUM(DG84:DG95)</f>
        <v>2.1999999999999999E-2</v>
      </c>
      <c r="DH96" s="33">
        <f>SUM(DH84:DH95)</f>
        <v>43.43</v>
      </c>
      <c r="DI96" s="69"/>
      <c r="DJ96" s="68">
        <f>SUM(DJ84:DJ95)</f>
        <v>0</v>
      </c>
      <c r="DK96" s="33">
        <f>SUM(DK84:DK95)</f>
        <v>0</v>
      </c>
      <c r="DL96" s="69"/>
      <c r="DM96" s="74">
        <f>SUM(DM84:DM95)</f>
        <v>0.748</v>
      </c>
      <c r="DN96" s="33">
        <f>SUM(DN84:DN95)</f>
        <v>3.49</v>
      </c>
      <c r="DO96" s="69"/>
      <c r="DP96" s="68">
        <f t="shared" ref="DP96:DQ96" si="290">SUM(DP84:DP95)</f>
        <v>0</v>
      </c>
      <c r="DQ96" s="33">
        <f t="shared" si="290"/>
        <v>0</v>
      </c>
      <c r="DR96" s="69"/>
      <c r="DS96" s="68">
        <f t="shared" ref="DS96:DT96" si="291">SUM(DS84:DS95)</f>
        <v>0</v>
      </c>
      <c r="DT96" s="33">
        <f t="shared" si="291"/>
        <v>0</v>
      </c>
      <c r="DU96" s="69"/>
      <c r="DV96" s="68">
        <f>SUM(DV84:DV95)</f>
        <v>0</v>
      </c>
      <c r="DW96" s="33">
        <f>SUM(DW84:DW95)</f>
        <v>0</v>
      </c>
      <c r="DX96" s="69"/>
      <c r="DY96" s="68">
        <f>SUM(DY84:DY95)</f>
        <v>69.942999999999984</v>
      </c>
      <c r="DZ96" s="33">
        <f>SUM(DZ84:DZ95)</f>
        <v>1214.6499999999999</v>
      </c>
      <c r="EA96" s="69"/>
      <c r="EB96" s="68">
        <f>SUM(EB84:EB95)</f>
        <v>58.375999999999998</v>
      </c>
      <c r="EC96" s="33">
        <f>SUM(EC84:EC95)</f>
        <v>451.80000000000007</v>
      </c>
      <c r="ED96" s="69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3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3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3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3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3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3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3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3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3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3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3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3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7"/>
      <c r="B109" s="78" t="s">
        <v>17</v>
      </c>
      <c r="C109" s="68">
        <f>SUM(C97:C108)</f>
        <v>0.20500000000000002</v>
      </c>
      <c r="D109" s="33">
        <f>SUM(D97:D108)</f>
        <v>24.53</v>
      </c>
      <c r="E109" s="69"/>
      <c r="F109" s="68">
        <f>SUM(F97:F108)</f>
        <v>0</v>
      </c>
      <c r="G109" s="33">
        <f>SUM(G97:G108)</f>
        <v>0</v>
      </c>
      <c r="H109" s="69"/>
      <c r="I109" s="68">
        <f>SUM(I97:I108)</f>
        <v>0</v>
      </c>
      <c r="J109" s="33">
        <f>SUM(J97:J108)</f>
        <v>0</v>
      </c>
      <c r="K109" s="69"/>
      <c r="L109" s="68">
        <f>SUM(L97:L108)</f>
        <v>22.687999999999999</v>
      </c>
      <c r="M109" s="33">
        <f>SUM(M97:M108)</f>
        <v>449.92</v>
      </c>
      <c r="N109" s="69"/>
      <c r="O109" s="68">
        <f t="shared" ref="O109:P109" si="316">SUM(O97:O108)</f>
        <v>0</v>
      </c>
      <c r="P109" s="33">
        <f t="shared" si="316"/>
        <v>0</v>
      </c>
      <c r="Q109" s="69"/>
      <c r="R109" s="68">
        <f>SUM(R97:R108)</f>
        <v>0</v>
      </c>
      <c r="S109" s="33">
        <f>SUM(S97:S108)</f>
        <v>0</v>
      </c>
      <c r="T109" s="69"/>
      <c r="U109" s="68">
        <f>SUM(U97:U108)</f>
        <v>0</v>
      </c>
      <c r="V109" s="33">
        <f>SUM(V97:V108)</f>
        <v>0</v>
      </c>
      <c r="W109" s="69"/>
      <c r="X109" s="68">
        <f>SUM(X97:X108)</f>
        <v>3.1</v>
      </c>
      <c r="Y109" s="33">
        <f>SUM(Y97:Y108)</f>
        <v>14.54</v>
      </c>
      <c r="Z109" s="69"/>
      <c r="AA109" s="68">
        <f>SUM(AA97:AA108)</f>
        <v>1.8480000000000003</v>
      </c>
      <c r="AB109" s="33">
        <f>SUM(AB97:AB108)</f>
        <v>92.570000000000007</v>
      </c>
      <c r="AC109" s="69"/>
      <c r="AD109" s="68">
        <f>SUM(AD97:AD108)</f>
        <v>0</v>
      </c>
      <c r="AE109" s="33">
        <f>SUM(AE97:AE108)</f>
        <v>0</v>
      </c>
      <c r="AF109" s="69"/>
      <c r="AG109" s="68">
        <f>SUM(AG97:AG108)</f>
        <v>0</v>
      </c>
      <c r="AH109" s="33">
        <f>SUM(AH97:AH108)</f>
        <v>0</v>
      </c>
      <c r="AI109" s="69"/>
      <c r="AJ109" s="68">
        <f>SUM(AJ97:AJ108)</f>
        <v>1163.8060000000003</v>
      </c>
      <c r="AK109" s="33">
        <f>SUM(AK97:AK108)</f>
        <v>3838.9</v>
      </c>
      <c r="AL109" s="69"/>
      <c r="AM109" s="68">
        <f>SUM(AM97:AM108)</f>
        <v>0</v>
      </c>
      <c r="AN109" s="33">
        <f>SUM(AN97:AN108)</f>
        <v>0</v>
      </c>
      <c r="AO109" s="69"/>
      <c r="AP109" s="68">
        <f>SUM(AP97:AP108)</f>
        <v>0</v>
      </c>
      <c r="AQ109" s="33">
        <f>SUM(AQ97:AQ108)</f>
        <v>0</v>
      </c>
      <c r="AR109" s="69"/>
      <c r="AS109" s="68">
        <f>SUM(AS97:AS108)</f>
        <v>0</v>
      </c>
      <c r="AT109" s="33">
        <f>SUM(AT97:AT108)</f>
        <v>0</v>
      </c>
      <c r="AU109" s="69"/>
      <c r="AV109" s="68">
        <f>SUM(AV97:AV108)</f>
        <v>0</v>
      </c>
      <c r="AW109" s="33">
        <f>SUM(AW97:AW108)</f>
        <v>0</v>
      </c>
      <c r="AX109" s="69"/>
      <c r="AY109" s="68">
        <f>SUM(AY97:AY108)</f>
        <v>0</v>
      </c>
      <c r="AZ109" s="33">
        <f>SUM(AZ97:AZ108)</f>
        <v>0</v>
      </c>
      <c r="BA109" s="69"/>
      <c r="BB109" s="68">
        <f>SUM(BB97:BB108)</f>
        <v>1.0999999999999999E-2</v>
      </c>
      <c r="BC109" s="33">
        <f>SUM(BC97:BC108)</f>
        <v>0.17</v>
      </c>
      <c r="BD109" s="69"/>
      <c r="BE109" s="68">
        <f>SUM(BE97:BE108)</f>
        <v>0</v>
      </c>
      <c r="BF109" s="33">
        <f>SUM(BF97:BF108)</f>
        <v>0</v>
      </c>
      <c r="BG109" s="69"/>
      <c r="BH109" s="68">
        <f>SUM(BH97:BH108)</f>
        <v>1.4999999999999999E-2</v>
      </c>
      <c r="BI109" s="33">
        <f>SUM(BI97:BI108)</f>
        <v>1.46</v>
      </c>
      <c r="BJ109" s="69"/>
      <c r="BK109" s="68">
        <f>SUM(BK97:BK108)</f>
        <v>0</v>
      </c>
      <c r="BL109" s="33">
        <f>SUM(BL97:BL108)</f>
        <v>0</v>
      </c>
      <c r="BM109" s="69"/>
      <c r="BN109" s="68">
        <f>SUM(BN97:BN108)</f>
        <v>2.5149999999999997</v>
      </c>
      <c r="BO109" s="33">
        <f>SUM(BO97:BO108)</f>
        <v>25.17</v>
      </c>
      <c r="BP109" s="69"/>
      <c r="BQ109" s="68">
        <f>SUM(BQ97:BQ108)</f>
        <v>0.02</v>
      </c>
      <c r="BR109" s="33">
        <f>SUM(BR97:BR108)</f>
        <v>2.54</v>
      </c>
      <c r="BS109" s="69"/>
      <c r="BT109" s="68">
        <f>SUM(BT97:BT108)</f>
        <v>0</v>
      </c>
      <c r="BU109" s="33">
        <f>SUM(BU97:BU108)</f>
        <v>0</v>
      </c>
      <c r="BV109" s="69"/>
      <c r="BW109" s="68">
        <f>SUM(BW97:BW108)</f>
        <v>8.7330000000000005</v>
      </c>
      <c r="BX109" s="33">
        <f>SUM(BX97:BX108)</f>
        <v>82.14</v>
      </c>
      <c r="BY109" s="69"/>
      <c r="BZ109" s="68">
        <f>SUM(BZ97:BZ108)</f>
        <v>251.322</v>
      </c>
      <c r="CA109" s="33">
        <f>SUM(CA97:CA108)</f>
        <v>1909.57</v>
      </c>
      <c r="CB109" s="69"/>
      <c r="CC109" s="68">
        <f>SUM(CC97:CC108)</f>
        <v>0.36400000000000005</v>
      </c>
      <c r="CD109" s="33">
        <f>SUM(CD97:CD108)</f>
        <v>17.509999999999998</v>
      </c>
      <c r="CE109" s="69"/>
      <c r="CF109" s="68">
        <f>SUM(CF97:CF108)</f>
        <v>0</v>
      </c>
      <c r="CG109" s="33">
        <f>SUM(CG97:CG108)</f>
        <v>0</v>
      </c>
      <c r="CH109" s="69"/>
      <c r="CI109" s="68">
        <f>SUM(CI97:CI108)</f>
        <v>2.6000000000000002E-2</v>
      </c>
      <c r="CJ109" s="33">
        <f>SUM(CJ97:CJ108)</f>
        <v>3.35</v>
      </c>
      <c r="CK109" s="69"/>
      <c r="CL109" s="68">
        <f>SUM(CL97:CL108)</f>
        <v>0</v>
      </c>
      <c r="CM109" s="33">
        <f>SUM(CM97:CM108)</f>
        <v>0</v>
      </c>
      <c r="CN109" s="69"/>
      <c r="CO109" s="68">
        <f>SUM(CO97:CO108)</f>
        <v>0</v>
      </c>
      <c r="CP109" s="33">
        <f>SUM(CP97:CP108)</f>
        <v>0</v>
      </c>
      <c r="CQ109" s="69"/>
      <c r="CR109" s="68">
        <f t="shared" ref="CR109:CS109" si="317">SUM(CR97:CR108)</f>
        <v>0</v>
      </c>
      <c r="CS109" s="33">
        <f t="shared" si="317"/>
        <v>0</v>
      </c>
      <c r="CT109" s="69"/>
      <c r="CU109" s="68">
        <f>SUM(CU97:CU108)</f>
        <v>0</v>
      </c>
      <c r="CV109" s="33">
        <f>SUM(CV97:CV108)</f>
        <v>0</v>
      </c>
      <c r="CW109" s="69"/>
      <c r="CX109" s="68">
        <f>SUM(CX97:CX108)</f>
        <v>0</v>
      </c>
      <c r="CY109" s="33">
        <f>SUM(CY97:CY108)</f>
        <v>0</v>
      </c>
      <c r="CZ109" s="69"/>
      <c r="DA109" s="68">
        <f>SUM(DA97:DA108)</f>
        <v>0</v>
      </c>
      <c r="DB109" s="33">
        <f>SUM(DB97:DB108)</f>
        <v>0</v>
      </c>
      <c r="DC109" s="69"/>
      <c r="DD109" s="68">
        <f>SUM(DD97:DD108)</f>
        <v>0</v>
      </c>
      <c r="DE109" s="33">
        <f>SUM(DE97:DE108)</f>
        <v>0</v>
      </c>
      <c r="DF109" s="69"/>
      <c r="DG109" s="68">
        <f>SUM(DG97:DG108)</f>
        <v>3.9E-2</v>
      </c>
      <c r="DH109" s="33">
        <f>SUM(DH97:DH108)</f>
        <v>3.63</v>
      </c>
      <c r="DI109" s="69"/>
      <c r="DJ109" s="68">
        <f>SUM(DJ97:DJ108)</f>
        <v>3</v>
      </c>
      <c r="DK109" s="33">
        <f>SUM(DK97:DK108)</f>
        <v>119.97</v>
      </c>
      <c r="DL109" s="69"/>
      <c r="DM109" s="74">
        <f>SUM(DM97:DM108)</f>
        <v>0.69000000000000006</v>
      </c>
      <c r="DN109" s="33">
        <f>SUM(DN97:DN108)</f>
        <v>40.790000000000006</v>
      </c>
      <c r="DO109" s="69"/>
      <c r="DP109" s="68">
        <f>SUM(DP97:DP108)</f>
        <v>0.01</v>
      </c>
      <c r="DQ109" s="33">
        <f>SUM(DQ97:DQ108)</f>
        <v>0.27</v>
      </c>
      <c r="DR109" s="69"/>
      <c r="DS109" s="68">
        <f>SUM(DS97:DS108)</f>
        <v>0</v>
      </c>
      <c r="DT109" s="33">
        <f>SUM(DT97:DT108)</f>
        <v>0</v>
      </c>
      <c r="DU109" s="69"/>
      <c r="DV109" s="68">
        <f>SUM(DV97:DV108)</f>
        <v>0</v>
      </c>
      <c r="DW109" s="33">
        <f>SUM(DW97:DW108)</f>
        <v>0</v>
      </c>
      <c r="DX109" s="69"/>
      <c r="DY109" s="68">
        <f>SUM(DY97:DY108)</f>
        <v>28.917999999999999</v>
      </c>
      <c r="DZ109" s="33">
        <f>SUM(DZ97:DZ108)</f>
        <v>447.96</v>
      </c>
      <c r="EA109" s="69"/>
      <c r="EB109" s="68">
        <f>SUM(EB97:EB108)</f>
        <v>777.39800000000002</v>
      </c>
      <c r="EC109" s="33">
        <f>SUM(EC97:EC108)</f>
        <v>5586.5700000000006</v>
      </c>
      <c r="ED109" s="69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5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3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3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3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3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3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3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3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3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3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3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3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7"/>
      <c r="B122" s="78" t="s">
        <v>17</v>
      </c>
      <c r="C122" s="68">
        <f>SUM(C110:C121)</f>
        <v>13.332000000000001</v>
      </c>
      <c r="D122" s="33">
        <f>SUM(D110:D121)</f>
        <v>66.81</v>
      </c>
      <c r="E122" s="69"/>
      <c r="F122" s="68">
        <f>SUM(F110:F121)</f>
        <v>0</v>
      </c>
      <c r="G122" s="33">
        <f>SUM(G110:G121)</f>
        <v>0</v>
      </c>
      <c r="H122" s="69"/>
      <c r="I122" s="68">
        <f>SUM(I110:I121)</f>
        <v>2.9319999999999999</v>
      </c>
      <c r="J122" s="33">
        <f>SUM(J110:J121)</f>
        <v>55.66</v>
      </c>
      <c r="K122" s="69"/>
      <c r="L122" s="68">
        <f>SUM(L110:L121)</f>
        <v>7.9059999999999997</v>
      </c>
      <c r="M122" s="33">
        <f>SUM(M110:M121)</f>
        <v>107.79000000000002</v>
      </c>
      <c r="N122" s="69"/>
      <c r="O122" s="68">
        <f t="shared" ref="O122:P122" si="343">SUM(O110:O121)</f>
        <v>0</v>
      </c>
      <c r="P122" s="33">
        <f t="shared" si="343"/>
        <v>0</v>
      </c>
      <c r="Q122" s="69"/>
      <c r="R122" s="68">
        <f>SUM(R110:R121)</f>
        <v>0</v>
      </c>
      <c r="S122" s="33">
        <f>SUM(S110:S121)</f>
        <v>0</v>
      </c>
      <c r="T122" s="69"/>
      <c r="U122" s="68">
        <f>SUM(U110:U121)</f>
        <v>0</v>
      </c>
      <c r="V122" s="33">
        <f>SUM(V110:V121)</f>
        <v>0</v>
      </c>
      <c r="W122" s="69"/>
      <c r="X122" s="68">
        <f>SUM(X110:X121)</f>
        <v>0</v>
      </c>
      <c r="Y122" s="33">
        <f>SUM(Y110:Y121)</f>
        <v>0</v>
      </c>
      <c r="Z122" s="69"/>
      <c r="AA122" s="68">
        <f>SUM(AA110:AA121)</f>
        <v>5.4830000000000005</v>
      </c>
      <c r="AB122" s="33">
        <f>SUM(AB110:AB121)</f>
        <v>164.72000000000003</v>
      </c>
      <c r="AC122" s="69"/>
      <c r="AD122" s="68">
        <f>SUM(AD110:AD121)</f>
        <v>0</v>
      </c>
      <c r="AE122" s="33">
        <f>SUM(AE110:AE121)</f>
        <v>0</v>
      </c>
      <c r="AF122" s="69"/>
      <c r="AG122" s="68">
        <f>SUM(AG110:AG121)</f>
        <v>0</v>
      </c>
      <c r="AH122" s="33">
        <f>SUM(AH110:AH121)</f>
        <v>0</v>
      </c>
      <c r="AI122" s="69"/>
      <c r="AJ122" s="68">
        <f>SUM(AJ110:AJ121)</f>
        <v>1334.3810000000001</v>
      </c>
      <c r="AK122" s="33">
        <f>SUM(AK110:AK121)</f>
        <v>3856.66</v>
      </c>
      <c r="AL122" s="69"/>
      <c r="AM122" s="68">
        <f>SUM(AM110:AM121)</f>
        <v>0</v>
      </c>
      <c r="AN122" s="33">
        <f>SUM(AN110:AN121)</f>
        <v>0</v>
      </c>
      <c r="AO122" s="69"/>
      <c r="AP122" s="68">
        <f>SUM(AP110:AP121)</f>
        <v>0</v>
      </c>
      <c r="AQ122" s="33">
        <f>SUM(AQ110:AQ121)</f>
        <v>0</v>
      </c>
      <c r="AR122" s="69"/>
      <c r="AS122" s="68">
        <f>SUM(AS110:AS121)</f>
        <v>0</v>
      </c>
      <c r="AT122" s="33">
        <f>SUM(AT110:AT121)</f>
        <v>0</v>
      </c>
      <c r="AU122" s="69"/>
      <c r="AV122" s="68">
        <f>SUM(AV110:AV121)</f>
        <v>0</v>
      </c>
      <c r="AW122" s="33">
        <f>SUM(AW110:AW121)</f>
        <v>0</v>
      </c>
      <c r="AX122" s="69"/>
      <c r="AY122" s="68">
        <f>SUM(AY110:AY121)</f>
        <v>0</v>
      </c>
      <c r="AZ122" s="33">
        <f>SUM(AZ110:AZ121)</f>
        <v>0</v>
      </c>
      <c r="BA122" s="69"/>
      <c r="BB122" s="68">
        <f>SUM(BB110:BB121)</f>
        <v>0</v>
      </c>
      <c r="BC122" s="33">
        <f>SUM(BC110:BC121)</f>
        <v>0</v>
      </c>
      <c r="BD122" s="69"/>
      <c r="BE122" s="68">
        <f>SUM(BE110:BE121)</f>
        <v>1.7490000000000001</v>
      </c>
      <c r="BF122" s="33">
        <f>SUM(BF110:BF121)</f>
        <v>39.14</v>
      </c>
      <c r="BG122" s="69"/>
      <c r="BH122" s="68">
        <f>SUM(BH110:BH121)</f>
        <v>0.02</v>
      </c>
      <c r="BI122" s="33">
        <f>SUM(BI110:BI121)</f>
        <v>0.24</v>
      </c>
      <c r="BJ122" s="69"/>
      <c r="BK122" s="68">
        <f>SUM(BK110:BK121)</f>
        <v>0</v>
      </c>
      <c r="BL122" s="33">
        <f>SUM(BL110:BL121)</f>
        <v>0</v>
      </c>
      <c r="BM122" s="69"/>
      <c r="BN122" s="68">
        <f>SUM(BN110:BN121)</f>
        <v>2.1070000000000002</v>
      </c>
      <c r="BO122" s="33">
        <f>SUM(BO110:BO121)</f>
        <v>16.869999999999997</v>
      </c>
      <c r="BP122" s="69"/>
      <c r="BQ122" s="68">
        <f>SUM(BQ110:BQ121)</f>
        <v>0.182</v>
      </c>
      <c r="BR122" s="33">
        <f>SUM(BR110:BR121)</f>
        <v>6.41</v>
      </c>
      <c r="BS122" s="69"/>
      <c r="BT122" s="68">
        <f>SUM(BT110:BT121)</f>
        <v>0</v>
      </c>
      <c r="BU122" s="33">
        <f>SUM(BU110:BU121)</f>
        <v>0</v>
      </c>
      <c r="BV122" s="69"/>
      <c r="BW122" s="68">
        <f>SUM(BW110:BW121)</f>
        <v>6.9539999999999997</v>
      </c>
      <c r="BX122" s="33">
        <f>SUM(BX110:BX121)</f>
        <v>66.570000000000007</v>
      </c>
      <c r="BY122" s="69"/>
      <c r="BZ122" s="68">
        <f>SUM(BZ110:BZ121)</f>
        <v>259.72300000000001</v>
      </c>
      <c r="CA122" s="33">
        <f>SUM(CA110:CA121)</f>
        <v>1197.0900000000001</v>
      </c>
      <c r="CB122" s="69"/>
      <c r="CC122" s="68">
        <f>SUM(CC110:CC121)</f>
        <v>15.417</v>
      </c>
      <c r="CD122" s="33">
        <f>SUM(CD110:CD121)</f>
        <v>460.8</v>
      </c>
      <c r="CE122" s="69"/>
      <c r="CF122" s="68">
        <f>SUM(CF110:CF121)</f>
        <v>0</v>
      </c>
      <c r="CG122" s="33">
        <f>SUM(CG110:CG121)</f>
        <v>0</v>
      </c>
      <c r="CH122" s="69"/>
      <c r="CI122" s="68">
        <f>SUM(CI110:CI121)</f>
        <v>0</v>
      </c>
      <c r="CJ122" s="33">
        <f>SUM(CJ110:CJ121)</f>
        <v>0</v>
      </c>
      <c r="CK122" s="69"/>
      <c r="CL122" s="68">
        <f>SUM(CL110:CL121)</f>
        <v>0</v>
      </c>
      <c r="CM122" s="33">
        <f>SUM(CM110:CM121)</f>
        <v>0</v>
      </c>
      <c r="CN122" s="69"/>
      <c r="CO122" s="68">
        <f>SUM(CO110:CO121)</f>
        <v>1.4999999999999999E-2</v>
      </c>
      <c r="CP122" s="33">
        <f>SUM(CP110:CP121)</f>
        <v>7.24</v>
      </c>
      <c r="CQ122" s="69"/>
      <c r="CR122" s="68">
        <f t="shared" ref="CR122:CS122" si="344">SUM(CR110:CR121)</f>
        <v>0</v>
      </c>
      <c r="CS122" s="33">
        <f t="shared" si="344"/>
        <v>0</v>
      </c>
      <c r="CT122" s="69"/>
      <c r="CU122" s="68">
        <f>SUM(CU110:CU121)</f>
        <v>0.3</v>
      </c>
      <c r="CV122" s="33">
        <f>SUM(CV110:CV121)</f>
        <v>2.57</v>
      </c>
      <c r="CW122" s="69"/>
      <c r="CX122" s="68">
        <f>SUM(CX110:CX121)</f>
        <v>0</v>
      </c>
      <c r="CY122" s="33">
        <f>SUM(CY110:CY121)</f>
        <v>0</v>
      </c>
      <c r="CZ122" s="69"/>
      <c r="DA122" s="68">
        <f>SUM(DA110:DA121)</f>
        <v>0</v>
      </c>
      <c r="DB122" s="33">
        <f>SUM(DB110:DB121)</f>
        <v>0</v>
      </c>
      <c r="DC122" s="69"/>
      <c r="DD122" s="68">
        <f>SUM(DD110:DD121)</f>
        <v>0</v>
      </c>
      <c r="DE122" s="33">
        <f>SUM(DE110:DE121)</f>
        <v>0</v>
      </c>
      <c r="DF122" s="69"/>
      <c r="DG122" s="68">
        <f>SUM(DG110:DG121)</f>
        <v>3.7000000000000005E-2</v>
      </c>
      <c r="DH122" s="33">
        <f>SUM(DH110:DH121)</f>
        <v>13.360000000000001</v>
      </c>
      <c r="DI122" s="69"/>
      <c r="DJ122" s="68">
        <f>SUM(DJ110:DJ121)</f>
        <v>44.2</v>
      </c>
      <c r="DK122" s="33">
        <f>SUM(DK110:DK121)</f>
        <v>1450.55</v>
      </c>
      <c r="DL122" s="69"/>
      <c r="DM122" s="74">
        <f>SUM(DM110:DM121)</f>
        <v>0.47299999999999998</v>
      </c>
      <c r="DN122" s="33">
        <f>SUM(DN110:DN121)</f>
        <v>33.019999999999996</v>
      </c>
      <c r="DO122" s="69"/>
      <c r="DP122" s="68">
        <f>SUM(DP110:DP121)</f>
        <v>0</v>
      </c>
      <c r="DQ122" s="33">
        <f>SUM(DQ110:DQ121)</f>
        <v>0</v>
      </c>
      <c r="DR122" s="69"/>
      <c r="DS122" s="68">
        <f>SUM(DS110:DS121)</f>
        <v>2.5</v>
      </c>
      <c r="DT122" s="33">
        <f>SUM(DT110:DT121)</f>
        <v>85</v>
      </c>
      <c r="DU122" s="69"/>
      <c r="DV122" s="68">
        <f>SUM(DV110:DV121)</f>
        <v>2.3E-2</v>
      </c>
      <c r="DW122" s="33">
        <f>SUM(DW110:DW121)</f>
        <v>9.69</v>
      </c>
      <c r="DX122" s="69"/>
      <c r="DY122" s="68">
        <f>SUM(DY110:DY121)</f>
        <v>30.313999999999997</v>
      </c>
      <c r="DZ122" s="33">
        <f>SUM(DZ110:DZ121)</f>
        <v>232.09999999999997</v>
      </c>
      <c r="EA122" s="69"/>
      <c r="EB122" s="68">
        <f>SUM(EB110:EB121)</f>
        <v>62.697999999999993</v>
      </c>
      <c r="EC122" s="33">
        <f>SUM(EC110:EC121)</f>
        <v>650.63</v>
      </c>
      <c r="ED122" s="69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5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3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3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3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3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3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3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3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7"/>
      <c r="B135" s="78" t="s">
        <v>17</v>
      </c>
      <c r="C135" s="68">
        <f>SUM(C123:C134)</f>
        <v>5.8000000000000003E-2</v>
      </c>
      <c r="D135" s="33">
        <f>SUM(D123:D134)</f>
        <v>73.03</v>
      </c>
      <c r="E135" s="69"/>
      <c r="F135" s="68">
        <f>SUM(F123:F134)</f>
        <v>0</v>
      </c>
      <c r="G135" s="33">
        <f>SUM(G123:G134)</f>
        <v>0</v>
      </c>
      <c r="H135" s="69"/>
      <c r="I135" s="68">
        <f>SUM(I123:I134)</f>
        <v>0</v>
      </c>
      <c r="J135" s="33">
        <f>SUM(J123:J134)</f>
        <v>0</v>
      </c>
      <c r="K135" s="69"/>
      <c r="L135" s="68">
        <f>SUM(L123:L134)</f>
        <v>7.4554200000000002</v>
      </c>
      <c r="M135" s="33">
        <f>SUM(M123:M134)</f>
        <v>110.17400000000001</v>
      </c>
      <c r="N135" s="69"/>
      <c r="O135" s="68">
        <f t="shared" ref="O135:P135" si="367">SUM(O123:O134)</f>
        <v>0</v>
      </c>
      <c r="P135" s="33">
        <f t="shared" si="367"/>
        <v>0</v>
      </c>
      <c r="Q135" s="69"/>
      <c r="R135" s="68">
        <f>SUM(R123:R134)</f>
        <v>0</v>
      </c>
      <c r="S135" s="33">
        <f>SUM(S123:S134)</f>
        <v>0</v>
      </c>
      <c r="T135" s="69"/>
      <c r="U135" s="68">
        <f>SUM(U123:U134)</f>
        <v>0</v>
      </c>
      <c r="V135" s="33">
        <f>SUM(V123:V134)</f>
        <v>0</v>
      </c>
      <c r="W135" s="69"/>
      <c r="X135" s="68">
        <f>SUM(X123:X134)</f>
        <v>0</v>
      </c>
      <c r="Y135" s="33">
        <f>SUM(Y123:Y134)</f>
        <v>0</v>
      </c>
      <c r="Z135" s="69"/>
      <c r="AA135" s="68">
        <f>SUM(AA123:AA134)</f>
        <v>9.8274799999999978</v>
      </c>
      <c r="AB135" s="33">
        <f>SUM(AB123:AB134)</f>
        <v>444.98299999999995</v>
      </c>
      <c r="AC135" s="69"/>
      <c r="AD135" s="68">
        <f>SUM(AD123:AD134)</f>
        <v>0</v>
      </c>
      <c r="AE135" s="33">
        <f>SUM(AE123:AE134)</f>
        <v>0</v>
      </c>
      <c r="AF135" s="69"/>
      <c r="AG135" s="68">
        <f>SUM(AG123:AG134)</f>
        <v>0</v>
      </c>
      <c r="AH135" s="33">
        <f>SUM(AH123:AH134)</f>
        <v>0</v>
      </c>
      <c r="AI135" s="69"/>
      <c r="AJ135" s="68">
        <f>SUM(AJ123:AJ134)</f>
        <v>1424.8844400000003</v>
      </c>
      <c r="AK135" s="33">
        <f>SUM(AK123:AK134)</f>
        <v>4302.817</v>
      </c>
      <c r="AL135" s="69"/>
      <c r="AM135" s="68">
        <f>SUM(AM123:AM134)</f>
        <v>1.6E-2</v>
      </c>
      <c r="AN135" s="33">
        <f>SUM(AN123:AN134)</f>
        <v>0.08</v>
      </c>
      <c r="AO135" s="69"/>
      <c r="AP135" s="68">
        <f>SUM(AP123:AP134)</f>
        <v>0</v>
      </c>
      <c r="AQ135" s="33">
        <f>SUM(AQ123:AQ134)</f>
        <v>0</v>
      </c>
      <c r="AR135" s="69"/>
      <c r="AS135" s="68">
        <f>SUM(AS123:AS134)</f>
        <v>4.0000000000000001E-3</v>
      </c>
      <c r="AT135" s="33">
        <f>SUM(AT123:AT134)</f>
        <v>2E-3</v>
      </c>
      <c r="AU135" s="69"/>
      <c r="AV135" s="68">
        <f>SUM(AV123:AV134)</f>
        <v>0</v>
      </c>
      <c r="AW135" s="33">
        <f>SUM(AW123:AW134)</f>
        <v>0</v>
      </c>
      <c r="AX135" s="69"/>
      <c r="AY135" s="68">
        <f>SUM(AY123:AY134)</f>
        <v>0</v>
      </c>
      <c r="AZ135" s="33">
        <f>SUM(AZ123:AZ134)</f>
        <v>0</v>
      </c>
      <c r="BA135" s="69"/>
      <c r="BB135" s="68">
        <f>SUM(BB123:BB134)</f>
        <v>0</v>
      </c>
      <c r="BC135" s="33">
        <f>SUM(BC123:BC134)</f>
        <v>0</v>
      </c>
      <c r="BD135" s="69"/>
      <c r="BE135" s="68">
        <f>SUM(BE123:BE134)</f>
        <v>1E-3</v>
      </c>
      <c r="BF135" s="33">
        <f>SUM(BF123:BF134)</f>
        <v>0.01</v>
      </c>
      <c r="BG135" s="69"/>
      <c r="BH135" s="68">
        <f>SUM(BH123:BH134)</f>
        <v>1.22</v>
      </c>
      <c r="BI135" s="33">
        <f>SUM(BI123:BI134)</f>
        <v>19.734999999999999</v>
      </c>
      <c r="BJ135" s="69"/>
      <c r="BK135" s="68">
        <f>SUM(BK123:BK134)</f>
        <v>0</v>
      </c>
      <c r="BL135" s="33">
        <f>SUM(BL123:BL134)</f>
        <v>0</v>
      </c>
      <c r="BM135" s="69"/>
      <c r="BN135" s="68">
        <f>SUM(BN123:BN134)</f>
        <v>8.0028299999999994</v>
      </c>
      <c r="BO135" s="33">
        <f>SUM(BO123:BO134)</f>
        <v>52.186999999999998</v>
      </c>
      <c r="BP135" s="69"/>
      <c r="BQ135" s="68">
        <f>SUM(BQ123:BQ134)</f>
        <v>0</v>
      </c>
      <c r="BR135" s="33">
        <f>SUM(BR123:BR134)</f>
        <v>0</v>
      </c>
      <c r="BS135" s="69"/>
      <c r="BT135" s="68">
        <f>SUM(BT123:BT134)</f>
        <v>0</v>
      </c>
      <c r="BU135" s="33">
        <f>SUM(BU123:BU134)</f>
        <v>0</v>
      </c>
      <c r="BV135" s="69"/>
      <c r="BW135" s="68">
        <f>SUM(BW123:BW134)</f>
        <v>10.069000000000001</v>
      </c>
      <c r="BX135" s="33">
        <f>SUM(BX123:BX134)</f>
        <v>95.714000000000013</v>
      </c>
      <c r="BY135" s="69"/>
      <c r="BZ135" s="68">
        <f>SUM(BZ123:BZ134)</f>
        <v>313.05529000000001</v>
      </c>
      <c r="CA135" s="33">
        <f>SUM(CA123:CA134)</f>
        <v>1803.9579999999999</v>
      </c>
      <c r="CB135" s="69"/>
      <c r="CC135" s="68">
        <f>SUM(CC123:CC134)</f>
        <v>0</v>
      </c>
      <c r="CD135" s="33">
        <f>SUM(CD123:CD134)</f>
        <v>0</v>
      </c>
      <c r="CE135" s="69"/>
      <c r="CF135" s="68">
        <f>SUM(CF123:CF134)</f>
        <v>0</v>
      </c>
      <c r="CG135" s="33">
        <f>SUM(CG123:CG134)</f>
        <v>0</v>
      </c>
      <c r="CH135" s="69"/>
      <c r="CI135" s="68">
        <f>SUM(CI123:CI134)</f>
        <v>0</v>
      </c>
      <c r="CJ135" s="33">
        <f>SUM(CJ123:CJ134)</f>
        <v>0</v>
      </c>
      <c r="CK135" s="69"/>
      <c r="CL135" s="68">
        <f>SUM(CL123:CL134)</f>
        <v>2E-3</v>
      </c>
      <c r="CM135" s="33">
        <f>SUM(CM123:CM134)</f>
        <v>0.12</v>
      </c>
      <c r="CN135" s="69"/>
      <c r="CO135" s="68">
        <f>SUM(CO123:CO134)</f>
        <v>0</v>
      </c>
      <c r="CP135" s="33">
        <f>SUM(CP123:CP134)</f>
        <v>0</v>
      </c>
      <c r="CQ135" s="69"/>
      <c r="CR135" s="68">
        <f t="shared" ref="CR135:CS135" si="368">SUM(CR123:CR134)</f>
        <v>0</v>
      </c>
      <c r="CS135" s="33">
        <f t="shared" si="368"/>
        <v>0</v>
      </c>
      <c r="CT135" s="69"/>
      <c r="CU135" s="68">
        <f>SUM(CU123:CU134)</f>
        <v>0</v>
      </c>
      <c r="CV135" s="33">
        <f>SUM(CV123:CV134)</f>
        <v>0</v>
      </c>
      <c r="CW135" s="69"/>
      <c r="CX135" s="68">
        <f>SUM(CX123:CX134)</f>
        <v>0</v>
      </c>
      <c r="CY135" s="33">
        <f>SUM(CY123:CY134)</f>
        <v>0</v>
      </c>
      <c r="CZ135" s="69"/>
      <c r="DA135" s="68">
        <f>SUM(DA123:DA134)</f>
        <v>0</v>
      </c>
      <c r="DB135" s="33">
        <f>SUM(DB123:DB134)</f>
        <v>0</v>
      </c>
      <c r="DC135" s="69"/>
      <c r="DD135" s="68">
        <f>SUM(DD123:DD134)</f>
        <v>0</v>
      </c>
      <c r="DE135" s="33">
        <f>SUM(DE123:DE134)</f>
        <v>0</v>
      </c>
      <c r="DF135" s="69"/>
      <c r="DG135" s="68">
        <f>SUM(DG123:DG134)</f>
        <v>4.2787600000000001</v>
      </c>
      <c r="DH135" s="33">
        <f>SUM(DH123:DH134)</f>
        <v>92.466999999999999</v>
      </c>
      <c r="DI135" s="69"/>
      <c r="DJ135" s="68">
        <f>SUM(DJ123:DJ134)</f>
        <v>0.42099999999999999</v>
      </c>
      <c r="DK135" s="33">
        <f>SUM(DK123:DK134)</f>
        <v>102.86799999999999</v>
      </c>
      <c r="DL135" s="69"/>
      <c r="DM135" s="76">
        <f>SUM(DM123:DM134)</f>
        <v>0.3175</v>
      </c>
      <c r="DN135" s="70">
        <f>SUM(DN123:DN134)</f>
        <v>35.89</v>
      </c>
      <c r="DO135" s="71"/>
      <c r="DP135" s="68">
        <f>SUM(DP123:DP134)</f>
        <v>0</v>
      </c>
      <c r="DQ135" s="33">
        <f>SUM(DQ123:DQ134)</f>
        <v>0</v>
      </c>
      <c r="DR135" s="69"/>
      <c r="DS135" s="68">
        <f>SUM(DS123:DS134)</f>
        <v>1E-3</v>
      </c>
      <c r="DT135" s="33">
        <f>SUM(DT123:DT134)</f>
        <v>1.581</v>
      </c>
      <c r="DU135" s="69"/>
      <c r="DV135" s="68">
        <f>SUM(DV123:DV134)</f>
        <v>0</v>
      </c>
      <c r="DW135" s="33">
        <f>SUM(DW123:DW134)</f>
        <v>0</v>
      </c>
      <c r="DX135" s="69"/>
      <c r="DY135" s="68">
        <f>SUM(DY123:DY134)</f>
        <v>42.237839999999998</v>
      </c>
      <c r="DZ135" s="33">
        <f>SUM(DZ123:DZ134)</f>
        <v>399.15000000000003</v>
      </c>
      <c r="EA135" s="69"/>
      <c r="EB135" s="68">
        <f>SUM(EB123:EB134)</f>
        <v>82.789910000000006</v>
      </c>
      <c r="EC135" s="33">
        <f>SUM(EC123:EC134)</f>
        <v>683.16799999999989</v>
      </c>
      <c r="ED135" s="69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7"/>
      <c r="B148" s="78" t="s">
        <v>17</v>
      </c>
      <c r="C148" s="68">
        <f>SUM(C136:C147)</f>
        <v>4.3E-3</v>
      </c>
      <c r="D148" s="33">
        <f>SUM(D136:D147)</f>
        <v>0.436</v>
      </c>
      <c r="E148" s="69"/>
      <c r="F148" s="68">
        <f>SUM(F136:F147)</f>
        <v>0</v>
      </c>
      <c r="G148" s="33">
        <f>SUM(G136:G147)</f>
        <v>0</v>
      </c>
      <c r="H148" s="69"/>
      <c r="I148" s="68">
        <f>SUM(I136:I147)</f>
        <v>0</v>
      </c>
      <c r="J148" s="33">
        <f>SUM(J136:J147)</f>
        <v>0</v>
      </c>
      <c r="K148" s="69"/>
      <c r="L148" s="68">
        <f>SUM(L136:L147)</f>
        <v>23.044249999999998</v>
      </c>
      <c r="M148" s="33">
        <f>SUM(M136:M147)</f>
        <v>204.99299999999999</v>
      </c>
      <c r="N148" s="69"/>
      <c r="O148" s="68">
        <f t="shared" ref="O148:P148" si="398">SUM(O136:O147)</f>
        <v>0</v>
      </c>
      <c r="P148" s="33">
        <f t="shared" si="398"/>
        <v>0</v>
      </c>
      <c r="Q148" s="69"/>
      <c r="R148" s="68">
        <f>SUM(R136:R147)</f>
        <v>0</v>
      </c>
      <c r="S148" s="33">
        <f>SUM(S136:S147)</f>
        <v>0</v>
      </c>
      <c r="T148" s="69"/>
      <c r="U148" s="68">
        <f>SUM(U136:U147)</f>
        <v>0</v>
      </c>
      <c r="V148" s="33">
        <f>SUM(V136:V147)</f>
        <v>0</v>
      </c>
      <c r="W148" s="69"/>
      <c r="X148" s="68">
        <f>SUM(X136:X147)</f>
        <v>0</v>
      </c>
      <c r="Y148" s="33">
        <f>SUM(Y136:Y147)</f>
        <v>0</v>
      </c>
      <c r="Z148" s="69"/>
      <c r="AA148" s="68">
        <f>SUM(AA136:AA147)</f>
        <v>31.783250000000002</v>
      </c>
      <c r="AB148" s="33">
        <f>SUM(AB136:AB147)</f>
        <v>508.06099999999998</v>
      </c>
      <c r="AC148" s="69"/>
      <c r="AD148" s="68">
        <f>SUM(AD136:AD147)</f>
        <v>0</v>
      </c>
      <c r="AE148" s="33">
        <f>SUM(AE136:AE147)</f>
        <v>0</v>
      </c>
      <c r="AF148" s="69"/>
      <c r="AG148" s="68">
        <f>SUM(AG136:AG147)</f>
        <v>0</v>
      </c>
      <c r="AH148" s="33">
        <f>SUM(AH136:AH147)</f>
        <v>0</v>
      </c>
      <c r="AI148" s="69"/>
      <c r="AJ148" s="68">
        <f>SUM(AJ136:AJ147)</f>
        <v>1889.5030000000002</v>
      </c>
      <c r="AK148" s="33">
        <f>SUM(AK136:AK147)</f>
        <v>4986.6979999999994</v>
      </c>
      <c r="AL148" s="69"/>
      <c r="AM148" s="68">
        <f>SUM(AM136:AM147)</f>
        <v>0</v>
      </c>
      <c r="AN148" s="33">
        <f>SUM(AN136:AN147)</f>
        <v>0</v>
      </c>
      <c r="AO148" s="69"/>
      <c r="AP148" s="68">
        <f>SUM(AP136:AP147)</f>
        <v>0</v>
      </c>
      <c r="AQ148" s="33">
        <f>SUM(AQ136:AQ147)</f>
        <v>0</v>
      </c>
      <c r="AR148" s="69"/>
      <c r="AS148" s="68">
        <f>SUM(AS136:AS147)</f>
        <v>0</v>
      </c>
      <c r="AT148" s="33">
        <f>SUM(AT136:AT147)</f>
        <v>0</v>
      </c>
      <c r="AU148" s="69"/>
      <c r="AV148" s="68">
        <f>SUM(AV136:AV147)</f>
        <v>0</v>
      </c>
      <c r="AW148" s="33">
        <f>SUM(AW136:AW147)</f>
        <v>0</v>
      </c>
      <c r="AX148" s="69"/>
      <c r="AY148" s="68">
        <f>SUM(AY136:AY147)</f>
        <v>0</v>
      </c>
      <c r="AZ148" s="33">
        <f>SUM(AZ136:AZ147)</f>
        <v>0</v>
      </c>
      <c r="BA148" s="69"/>
      <c r="BB148" s="68">
        <f>SUM(BB136:BB147)</f>
        <v>0</v>
      </c>
      <c r="BC148" s="33">
        <f>SUM(BC136:BC147)</f>
        <v>0</v>
      </c>
      <c r="BD148" s="69"/>
      <c r="BE148" s="68">
        <f>SUM(BE136:BE147)</f>
        <v>0</v>
      </c>
      <c r="BF148" s="33">
        <f>SUM(BF136:BF147)</f>
        <v>0</v>
      </c>
      <c r="BG148" s="69"/>
      <c r="BH148" s="68">
        <f>SUM(BH136:BH147)</f>
        <v>1.6</v>
      </c>
      <c r="BI148" s="33">
        <f>SUM(BI136:BI147)</f>
        <v>1.645</v>
      </c>
      <c r="BJ148" s="69"/>
      <c r="BK148" s="68">
        <f>SUM(BK136:BK147)</f>
        <v>0</v>
      </c>
      <c r="BL148" s="33">
        <f>SUM(BL136:BL147)</f>
        <v>0</v>
      </c>
      <c r="BM148" s="69"/>
      <c r="BN148" s="68">
        <f>SUM(BN136:BN147)</f>
        <v>2.7527800000000004</v>
      </c>
      <c r="BO148" s="33">
        <f>SUM(BO136:BO147)</f>
        <v>27.522999999999996</v>
      </c>
      <c r="BP148" s="69"/>
      <c r="BQ148" s="68">
        <f>SUM(BQ136:BQ147)</f>
        <v>0</v>
      </c>
      <c r="BR148" s="33">
        <f>SUM(BR136:BR147)</f>
        <v>0</v>
      </c>
      <c r="BS148" s="69"/>
      <c r="BT148" s="68">
        <f>SUM(BT136:BT147)</f>
        <v>0</v>
      </c>
      <c r="BU148" s="33">
        <f>SUM(BU136:BU147)</f>
        <v>0</v>
      </c>
      <c r="BV148" s="69"/>
      <c r="BW148" s="68">
        <f>SUM(BW136:BW147)</f>
        <v>7.9934399999999997</v>
      </c>
      <c r="BX148" s="33">
        <f>SUM(BX136:BX147)</f>
        <v>81.882999999999996</v>
      </c>
      <c r="BY148" s="69"/>
      <c r="BZ148" s="68">
        <f>SUM(BZ136:BZ147)</f>
        <v>128.50843999999998</v>
      </c>
      <c r="CA148" s="33">
        <f>SUM(CA136:CA147)</f>
        <v>1391.547</v>
      </c>
      <c r="CB148" s="69"/>
      <c r="CC148" s="68">
        <f>SUM(CC136:CC147)</f>
        <v>0</v>
      </c>
      <c r="CD148" s="33">
        <f>SUM(CD136:CD147)</f>
        <v>0</v>
      </c>
      <c r="CE148" s="69"/>
      <c r="CF148" s="68">
        <f>SUM(CF136:CF147)</f>
        <v>0</v>
      </c>
      <c r="CG148" s="33">
        <f>SUM(CG136:CG147)</f>
        <v>0</v>
      </c>
      <c r="CH148" s="69"/>
      <c r="CI148" s="68">
        <f>SUM(CI136:CI147)</f>
        <v>0</v>
      </c>
      <c r="CJ148" s="33">
        <f>SUM(CJ136:CJ147)</f>
        <v>0</v>
      </c>
      <c r="CK148" s="69"/>
      <c r="CL148" s="68">
        <f>SUM(CL136:CL147)</f>
        <v>0</v>
      </c>
      <c r="CM148" s="33">
        <f>SUM(CM136:CM147)</f>
        <v>0</v>
      </c>
      <c r="CN148" s="69"/>
      <c r="CO148" s="68">
        <f>SUM(CO136:CO147)</f>
        <v>0</v>
      </c>
      <c r="CP148" s="33">
        <f>SUM(CP136:CP147)</f>
        <v>0</v>
      </c>
      <c r="CQ148" s="69"/>
      <c r="CR148" s="68">
        <f t="shared" ref="CR148:CS148" si="399">SUM(CR136:CR147)</f>
        <v>0</v>
      </c>
      <c r="CS148" s="33">
        <f t="shared" si="399"/>
        <v>0</v>
      </c>
      <c r="CT148" s="69"/>
      <c r="CU148" s="68">
        <f>SUM(CU136:CU147)</f>
        <v>0</v>
      </c>
      <c r="CV148" s="33">
        <f>SUM(CV136:CV147)</f>
        <v>0</v>
      </c>
      <c r="CW148" s="69"/>
      <c r="CX148" s="68">
        <f>SUM(CX136:CX147)</f>
        <v>0</v>
      </c>
      <c r="CY148" s="33">
        <f>SUM(CY136:CY147)</f>
        <v>0</v>
      </c>
      <c r="CZ148" s="69"/>
      <c r="DA148" s="68">
        <f>SUM(DA136:DA147)</f>
        <v>0</v>
      </c>
      <c r="DB148" s="33">
        <f>SUM(DB136:DB147)</f>
        <v>0</v>
      </c>
      <c r="DC148" s="69"/>
      <c r="DD148" s="68">
        <f>SUM(DD136:DD147)</f>
        <v>0</v>
      </c>
      <c r="DE148" s="33">
        <f>SUM(DE136:DE147)</f>
        <v>0</v>
      </c>
      <c r="DF148" s="69"/>
      <c r="DG148" s="68">
        <f>SUM(DG136:DG147)</f>
        <v>0.01</v>
      </c>
      <c r="DH148" s="33">
        <f>SUM(DH136:DH147)</f>
        <v>8.8659999999999997</v>
      </c>
      <c r="DI148" s="69"/>
      <c r="DJ148" s="68">
        <f>SUM(DJ136:DJ147)</f>
        <v>0</v>
      </c>
      <c r="DK148" s="33">
        <f>SUM(DK136:DK147)</f>
        <v>0</v>
      </c>
      <c r="DL148" s="69"/>
      <c r="DM148" s="76">
        <f>SUM(DM136:DM147)</f>
        <v>0.76049999999999995</v>
      </c>
      <c r="DN148" s="70">
        <f>SUM(DN136:DN147)</f>
        <v>34.030999999999999</v>
      </c>
      <c r="DO148" s="71"/>
      <c r="DP148" s="68">
        <f>SUM(DP136:DP147)</f>
        <v>0</v>
      </c>
      <c r="DQ148" s="33">
        <f>SUM(DQ136:DQ147)</f>
        <v>0</v>
      </c>
      <c r="DR148" s="69"/>
      <c r="DS148" s="68">
        <f>SUM(DS136:DS147)</f>
        <v>0</v>
      </c>
      <c r="DT148" s="33">
        <f>SUM(DT136:DT147)</f>
        <v>0</v>
      </c>
      <c r="DU148" s="69"/>
      <c r="DV148" s="68">
        <f>SUM(DV136:DV147)</f>
        <v>0</v>
      </c>
      <c r="DW148" s="33">
        <f>SUM(DW136:DW147)</f>
        <v>0</v>
      </c>
      <c r="DX148" s="69"/>
      <c r="DY148" s="68">
        <f>SUM(DY136:DY147)</f>
        <v>32.517620000000001</v>
      </c>
      <c r="DZ148" s="33">
        <f>SUM(DZ136:DZ147)</f>
        <v>273.55400000000003</v>
      </c>
      <c r="EA148" s="69"/>
      <c r="EB148" s="68">
        <f>SUM(EB136:EB147)</f>
        <v>102.3635</v>
      </c>
      <c r="EC148" s="33">
        <f>SUM(EC136:EC147)</f>
        <v>969.24499999999989</v>
      </c>
      <c r="ED148" s="69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6">
        <v>2.29989</v>
      </c>
      <c r="M156" s="87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6">
        <v>131.12976999999998</v>
      </c>
      <c r="AK156" s="87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6">
        <v>0.06</v>
      </c>
      <c r="BI156" s="87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6">
        <v>5.0000000000000001E-3</v>
      </c>
      <c r="BX156" s="87">
        <v>2.706</v>
      </c>
      <c r="BY156" s="15">
        <f t="shared" si="439"/>
        <v>541199.99999999988</v>
      </c>
      <c r="BZ156" s="86">
        <v>1.20549</v>
      </c>
      <c r="CA156" s="87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6">
        <v>0.54</v>
      </c>
      <c r="DZ156" s="87">
        <v>4.968</v>
      </c>
      <c r="EA156" s="15">
        <f t="shared" si="456"/>
        <v>9200</v>
      </c>
      <c r="EB156" s="86">
        <v>10.904</v>
      </c>
      <c r="EC156" s="87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8">
        <v>0.97045000000000003</v>
      </c>
      <c r="M157" s="89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8">
        <v>0.06</v>
      </c>
      <c r="AB157" s="89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8">
        <v>162.06379999999999</v>
      </c>
      <c r="AK157" s="89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8">
        <v>0.183</v>
      </c>
      <c r="BI157" s="89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8">
        <v>1.4079999999999999</v>
      </c>
      <c r="BO157" s="89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8">
        <v>8.4409999999999999E-2</v>
      </c>
      <c r="BX157" s="89">
        <v>3.5009999999999999</v>
      </c>
      <c r="BY157" s="15">
        <f t="shared" si="439"/>
        <v>41476.128420803223</v>
      </c>
      <c r="BZ157" s="88">
        <v>3.8218899999999998</v>
      </c>
      <c r="CA157" s="89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8">
        <v>6.9</v>
      </c>
      <c r="DZ157" s="89">
        <v>37.576999999999998</v>
      </c>
      <c r="EA157" s="15">
        <f t="shared" si="456"/>
        <v>5445.942028985507</v>
      </c>
      <c r="EB157" s="88">
        <v>3.1179999999999999</v>
      </c>
      <c r="EC157" s="89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91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91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91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91">
        <v>5.0000000000000001E-4</v>
      </c>
      <c r="AQ158" s="4">
        <v>8.5999999999999993E-2</v>
      </c>
      <c r="AR158" s="90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91">
        <v>0.36</v>
      </c>
      <c r="BX158" s="4">
        <v>2.3940000000000001</v>
      </c>
      <c r="BY158" s="15">
        <f t="shared" si="439"/>
        <v>6650</v>
      </c>
      <c r="BZ158" s="91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91">
        <v>3.6376200000000001</v>
      </c>
      <c r="DZ158" s="4">
        <v>29.995999999999999</v>
      </c>
      <c r="EA158" s="15">
        <f t="shared" si="456"/>
        <v>8246.0509893831677</v>
      </c>
      <c r="EB158" s="91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91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91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91">
        <v>0.36</v>
      </c>
      <c r="BX159" s="4">
        <v>2.948</v>
      </c>
      <c r="BY159" s="15">
        <f t="shared" si="439"/>
        <v>8188.8888888888878</v>
      </c>
      <c r="BZ159" s="91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91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91">
        <v>11.683999999999999</v>
      </c>
      <c r="DZ159" s="4">
        <v>92.159000000000006</v>
      </c>
      <c r="EA159" s="15">
        <f t="shared" si="456"/>
        <v>7887.62410133516</v>
      </c>
      <c r="EB159" s="91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91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91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91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91">
        <v>0.9</v>
      </c>
      <c r="BX160" s="4">
        <v>8.2799999999999994</v>
      </c>
      <c r="BY160" s="15">
        <f t="shared" si="439"/>
        <v>9200</v>
      </c>
      <c r="BZ160" s="91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91">
        <v>2.7833299999999999</v>
      </c>
      <c r="DZ160" s="4">
        <v>19.242000000000001</v>
      </c>
      <c r="EA160" s="15">
        <f t="shared" si="456"/>
        <v>6913.3016925768779</v>
      </c>
      <c r="EB160" s="91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81"/>
      <c r="B161" s="82" t="s">
        <v>17</v>
      </c>
      <c r="C161" s="83">
        <f t="shared" ref="C161:D161" si="458">SUM(C149:C160)</f>
        <v>0</v>
      </c>
      <c r="D161" s="84">
        <f t="shared" si="458"/>
        <v>0</v>
      </c>
      <c r="E161" s="85"/>
      <c r="F161" s="83">
        <f t="shared" ref="F161:G161" si="459">SUM(F149:F160)</f>
        <v>0</v>
      </c>
      <c r="G161" s="84">
        <f t="shared" si="459"/>
        <v>0</v>
      </c>
      <c r="H161" s="85"/>
      <c r="I161" s="83">
        <f t="shared" ref="I161:J161" si="460">SUM(I149:I160)</f>
        <v>0</v>
      </c>
      <c r="J161" s="84">
        <f t="shared" si="460"/>
        <v>0</v>
      </c>
      <c r="K161" s="85"/>
      <c r="L161" s="83">
        <f t="shared" ref="L161:M161" si="461">SUM(L149:L160)</f>
        <v>38.768320000000003</v>
      </c>
      <c r="M161" s="84">
        <f t="shared" si="461"/>
        <v>138.703</v>
      </c>
      <c r="N161" s="85"/>
      <c r="O161" s="83">
        <f t="shared" ref="O161:P161" si="462">SUM(O149:O160)</f>
        <v>0</v>
      </c>
      <c r="P161" s="84">
        <f t="shared" si="462"/>
        <v>0</v>
      </c>
      <c r="Q161" s="85"/>
      <c r="R161" s="83">
        <f t="shared" ref="R161:S161" si="463">SUM(R149:R160)</f>
        <v>0</v>
      </c>
      <c r="S161" s="84">
        <f t="shared" si="463"/>
        <v>0</v>
      </c>
      <c r="T161" s="85"/>
      <c r="U161" s="83">
        <f t="shared" ref="U161:V161" si="464">SUM(U149:U160)</f>
        <v>0</v>
      </c>
      <c r="V161" s="84">
        <f t="shared" si="464"/>
        <v>0</v>
      </c>
      <c r="W161" s="85"/>
      <c r="X161" s="83">
        <f t="shared" ref="X161:Y161" si="465">SUM(X149:X160)</f>
        <v>0</v>
      </c>
      <c r="Y161" s="84">
        <f t="shared" si="465"/>
        <v>0</v>
      </c>
      <c r="Z161" s="85"/>
      <c r="AA161" s="83">
        <f t="shared" ref="AA161:AB161" si="466">SUM(AA149:AA160)</f>
        <v>24.360289999999999</v>
      </c>
      <c r="AB161" s="84">
        <f t="shared" si="466"/>
        <v>980.93400000000008</v>
      </c>
      <c r="AC161" s="85"/>
      <c r="AD161" s="83">
        <f t="shared" ref="AD161:AE161" si="467">SUM(AD149:AD160)</f>
        <v>0</v>
      </c>
      <c r="AE161" s="84">
        <f t="shared" si="467"/>
        <v>0</v>
      </c>
      <c r="AF161" s="85"/>
      <c r="AG161" s="83">
        <f t="shared" ref="AG161:AH161" si="468">SUM(AG149:AG160)</f>
        <v>0</v>
      </c>
      <c r="AH161" s="84">
        <f t="shared" si="468"/>
        <v>0</v>
      </c>
      <c r="AI161" s="85"/>
      <c r="AJ161" s="83">
        <f t="shared" ref="AJ161:AK161" si="469">SUM(AJ149:AJ160)</f>
        <v>1336.6786500000001</v>
      </c>
      <c r="AK161" s="84">
        <f t="shared" si="469"/>
        <v>4249.7139999999999</v>
      </c>
      <c r="AL161" s="85"/>
      <c r="AM161" s="83">
        <f t="shared" ref="AM161:AN161" si="470">SUM(AM149:AM160)</f>
        <v>0</v>
      </c>
      <c r="AN161" s="84">
        <f t="shared" si="470"/>
        <v>0</v>
      </c>
      <c r="AO161" s="85"/>
      <c r="AP161" s="83">
        <f t="shared" ref="AP161:AQ161" si="471">SUM(AP149:AP160)</f>
        <v>5.0000000000000001E-4</v>
      </c>
      <c r="AQ161" s="84">
        <f t="shared" si="471"/>
        <v>8.5999999999999993E-2</v>
      </c>
      <c r="AR161" s="85"/>
      <c r="AS161" s="83">
        <f t="shared" ref="AS161:AT161" si="472">SUM(AS149:AS160)</f>
        <v>0</v>
      </c>
      <c r="AT161" s="84">
        <f t="shared" si="472"/>
        <v>0</v>
      </c>
      <c r="AU161" s="85"/>
      <c r="AV161" s="83">
        <f t="shared" ref="AV161:AW161" si="473">SUM(AV149:AV160)</f>
        <v>0</v>
      </c>
      <c r="AW161" s="84">
        <f t="shared" si="473"/>
        <v>0</v>
      </c>
      <c r="AX161" s="85"/>
      <c r="AY161" s="83">
        <f t="shared" ref="AY161:AZ161" si="474">SUM(AY149:AY160)</f>
        <v>0.03</v>
      </c>
      <c r="AZ161" s="84">
        <f t="shared" si="474"/>
        <v>1.1519999999999999</v>
      </c>
      <c r="BA161" s="85"/>
      <c r="BB161" s="83">
        <f t="shared" ref="BB161:BC161" si="475">SUM(BB149:BB160)</f>
        <v>0</v>
      </c>
      <c r="BC161" s="84">
        <f t="shared" si="475"/>
        <v>0</v>
      </c>
      <c r="BD161" s="85"/>
      <c r="BE161" s="83">
        <f t="shared" ref="BE161:BF161" si="476">SUM(BE149:BE160)</f>
        <v>0</v>
      </c>
      <c r="BF161" s="84">
        <f t="shared" si="476"/>
        <v>0</v>
      </c>
      <c r="BG161" s="85"/>
      <c r="BH161" s="83">
        <f t="shared" ref="BH161:BI161" si="477">SUM(BH149:BH160)</f>
        <v>0.3594</v>
      </c>
      <c r="BI161" s="84">
        <f t="shared" si="477"/>
        <v>43.247999999999998</v>
      </c>
      <c r="BJ161" s="85"/>
      <c r="BK161" s="83">
        <f t="shared" ref="BK161:BL161" si="478">SUM(BK149:BK160)</f>
        <v>0</v>
      </c>
      <c r="BL161" s="84">
        <f t="shared" si="478"/>
        <v>0</v>
      </c>
      <c r="BM161" s="85"/>
      <c r="BN161" s="83">
        <f t="shared" ref="BN161:BO161" si="479">SUM(BN149:BN160)</f>
        <v>1.5889599999999999</v>
      </c>
      <c r="BO161" s="84">
        <f t="shared" si="479"/>
        <v>13.387</v>
      </c>
      <c r="BP161" s="85"/>
      <c r="BQ161" s="83">
        <f t="shared" ref="BQ161:BR161" si="480">SUM(BQ149:BQ160)</f>
        <v>0</v>
      </c>
      <c r="BR161" s="84">
        <f t="shared" si="480"/>
        <v>0</v>
      </c>
      <c r="BS161" s="85"/>
      <c r="BT161" s="83">
        <f t="shared" ref="BT161:BU161" si="481">SUM(BT149:BT160)</f>
        <v>0</v>
      </c>
      <c r="BU161" s="84">
        <f t="shared" si="481"/>
        <v>0</v>
      </c>
      <c r="BV161" s="85"/>
      <c r="BW161" s="83">
        <f t="shared" ref="BW161:BX161" si="482">SUM(BW149:BW160)</f>
        <v>3.7894099999999997</v>
      </c>
      <c r="BX161" s="84">
        <f t="shared" si="482"/>
        <v>37.524000000000001</v>
      </c>
      <c r="BY161" s="85"/>
      <c r="BZ161" s="83">
        <f t="shared" ref="BZ161:CA161" si="483">SUM(BZ149:BZ160)</f>
        <v>110.3792</v>
      </c>
      <c r="CA161" s="84">
        <f t="shared" si="483"/>
        <v>1037.0440000000001</v>
      </c>
      <c r="CB161" s="85"/>
      <c r="CC161" s="83">
        <f t="shared" ref="CC161:CD161" si="484">SUM(CC149:CC160)</f>
        <v>7.8369999999999997</v>
      </c>
      <c r="CD161" s="84">
        <f t="shared" si="484"/>
        <v>44.027999999999999</v>
      </c>
      <c r="CE161" s="85"/>
      <c r="CF161" s="83">
        <f t="shared" ref="CF161:CG161" si="485">SUM(CF149:CF160)</f>
        <v>0</v>
      </c>
      <c r="CG161" s="84">
        <f t="shared" si="485"/>
        <v>0</v>
      </c>
      <c r="CH161" s="85"/>
      <c r="CI161" s="83">
        <f t="shared" ref="CI161:CJ161" si="486">SUM(CI149:CI160)</f>
        <v>0.30954999999999999</v>
      </c>
      <c r="CJ161" s="84">
        <f t="shared" si="486"/>
        <v>27.556000000000001</v>
      </c>
      <c r="CK161" s="85"/>
      <c r="CL161" s="83">
        <f t="shared" ref="CL161:CM161" si="487">SUM(CL149:CL160)</f>
        <v>0</v>
      </c>
      <c r="CM161" s="84">
        <f t="shared" si="487"/>
        <v>0</v>
      </c>
      <c r="CN161" s="85"/>
      <c r="CO161" s="83">
        <f t="shared" ref="CO161:CP161" si="488">SUM(CO149:CO160)</f>
        <v>0</v>
      </c>
      <c r="CP161" s="84">
        <f t="shared" si="488"/>
        <v>0</v>
      </c>
      <c r="CQ161" s="85"/>
      <c r="CR161" s="83">
        <f t="shared" ref="CR161:CS161" si="489">SUM(CR149:CR160)</f>
        <v>0</v>
      </c>
      <c r="CS161" s="84">
        <f t="shared" si="489"/>
        <v>0</v>
      </c>
      <c r="CT161" s="85"/>
      <c r="CU161" s="83">
        <f t="shared" ref="CU161:CV161" si="490">SUM(CU149:CU160)</f>
        <v>0</v>
      </c>
      <c r="CV161" s="84">
        <f t="shared" si="490"/>
        <v>0</v>
      </c>
      <c r="CW161" s="85"/>
      <c r="CX161" s="83">
        <f t="shared" ref="CX161:CY161" si="491">SUM(CX149:CX160)</f>
        <v>0</v>
      </c>
      <c r="CY161" s="84">
        <f t="shared" si="491"/>
        <v>0</v>
      </c>
      <c r="CZ161" s="85"/>
      <c r="DA161" s="83">
        <f t="shared" ref="DA161:DB161" si="492">SUM(DA149:DA160)</f>
        <v>0</v>
      </c>
      <c r="DB161" s="84">
        <f t="shared" si="492"/>
        <v>0</v>
      </c>
      <c r="DC161" s="85"/>
      <c r="DD161" s="83">
        <f t="shared" ref="DD161:DE161" si="493">SUM(DD149:DD160)</f>
        <v>0</v>
      </c>
      <c r="DE161" s="84">
        <f t="shared" si="493"/>
        <v>0</v>
      </c>
      <c r="DF161" s="85"/>
      <c r="DG161" s="83">
        <f t="shared" ref="DG161:DH161" si="494">SUM(DG149:DG160)</f>
        <v>1.8120000000000001</v>
      </c>
      <c r="DH161" s="84">
        <f t="shared" si="494"/>
        <v>48.707999999999998</v>
      </c>
      <c r="DI161" s="85"/>
      <c r="DJ161" s="83">
        <f t="shared" ref="DJ161:DK161" si="495">SUM(DJ149:DJ160)</f>
        <v>0</v>
      </c>
      <c r="DK161" s="84">
        <f t="shared" si="495"/>
        <v>0</v>
      </c>
      <c r="DL161" s="85"/>
      <c r="DM161" s="83">
        <f t="shared" ref="DM161:DN161" si="496">SUM(DM149:DM160)</f>
        <v>0.39986999999999995</v>
      </c>
      <c r="DN161" s="84">
        <f t="shared" si="496"/>
        <v>29.406999999999996</v>
      </c>
      <c r="DO161" s="85"/>
      <c r="DP161" s="83">
        <f t="shared" ref="DP161:DQ161" si="497">SUM(DP149:DP160)</f>
        <v>0</v>
      </c>
      <c r="DQ161" s="84">
        <f t="shared" si="497"/>
        <v>0</v>
      </c>
      <c r="DR161" s="85"/>
      <c r="DS161" s="83">
        <f t="shared" ref="DS161:DT161" si="498">SUM(DS149:DS160)</f>
        <v>0</v>
      </c>
      <c r="DT161" s="84">
        <f t="shared" si="498"/>
        <v>0</v>
      </c>
      <c r="DU161" s="85"/>
      <c r="DV161" s="83">
        <f t="shared" ref="DV161:DW161" si="499">SUM(DV149:DV160)</f>
        <v>0</v>
      </c>
      <c r="DW161" s="84">
        <f t="shared" si="499"/>
        <v>0</v>
      </c>
      <c r="DX161" s="85"/>
      <c r="DY161" s="83">
        <f t="shared" ref="DY161:DZ161" si="500">SUM(DY149:DY160)</f>
        <v>45.311709999999991</v>
      </c>
      <c r="DZ161" s="84">
        <f t="shared" si="500"/>
        <v>438.69100000000003</v>
      </c>
      <c r="EA161" s="85"/>
      <c r="EB161" s="83">
        <f t="shared" ref="EB161:EC161" si="501">SUM(EB149:EB160)</f>
        <v>47.539499999999997</v>
      </c>
      <c r="EC161" s="84">
        <f t="shared" si="501"/>
        <v>438.79600000000005</v>
      </c>
      <c r="ED161" s="85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91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91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91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91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91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91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91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91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91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91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91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91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91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91">
        <v>76.477780390312716</v>
      </c>
      <c r="BX163" s="4">
        <v>4.2530000000000001</v>
      </c>
      <c r="BY163" s="15">
        <f t="shared" si="525"/>
        <v>55.610923568837244</v>
      </c>
      <c r="BZ163" s="91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91">
        <v>86.392043382048982</v>
      </c>
      <c r="DZ163" s="4">
        <v>41.122999999999998</v>
      </c>
      <c r="EA163" s="15">
        <f t="shared" si="543"/>
        <v>476.00448363216702</v>
      </c>
      <c r="EB163" s="91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91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91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91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91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91">
        <v>0.51100000000000001</v>
      </c>
      <c r="BX164" s="4">
        <v>5.0350000000000001</v>
      </c>
      <c r="BY164" s="15">
        <f t="shared" si="525"/>
        <v>9853.2289628180042</v>
      </c>
      <c r="BZ164" s="91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91">
        <v>4.6033999999999997</v>
      </c>
      <c r="DZ164" s="4">
        <v>40.207999999999998</v>
      </c>
      <c r="EA164" s="15">
        <f t="shared" si="543"/>
        <v>8734.4136942260066</v>
      </c>
      <c r="EB164" s="91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8">
        <v>3.8769999999999998</v>
      </c>
      <c r="M165" s="89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8">
        <v>0.36331000000000002</v>
      </c>
      <c r="AB165" s="89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8">
        <v>126.6</v>
      </c>
      <c r="AK165" s="89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8">
        <v>7.4999999999999997E-3</v>
      </c>
      <c r="BI165" s="89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8">
        <v>2.6680000000000001</v>
      </c>
      <c r="BO165" s="89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8">
        <v>0.57999999999999996</v>
      </c>
      <c r="CA165" s="89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8">
        <v>22</v>
      </c>
      <c r="DH165" s="89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8">
        <v>0.1575</v>
      </c>
      <c r="DN165" s="89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8">
        <v>9.2260000000000009</v>
      </c>
      <c r="DZ165" s="89">
        <v>77.637</v>
      </c>
      <c r="EA165" s="15">
        <f t="shared" si="543"/>
        <v>8415.0227617602432</v>
      </c>
      <c r="EB165" s="88">
        <v>17.935500000000001</v>
      </c>
      <c r="EC165" s="89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2">
        <v>7.7307100000000002</v>
      </c>
      <c r="M166" s="93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2">
        <v>169</v>
      </c>
      <c r="AK166" s="93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2">
        <v>5.9999999999999995E-4</v>
      </c>
      <c r="BF166" s="93">
        <v>3.8639999999999999</v>
      </c>
      <c r="BG166" s="90">
        <f t="shared" si="519"/>
        <v>6440000</v>
      </c>
      <c r="BH166" s="92">
        <v>0.03</v>
      </c>
      <c r="BI166" s="93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2">
        <v>1.0953199999999998</v>
      </c>
      <c r="BO166" s="93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2">
        <v>1.04596</v>
      </c>
      <c r="BX166" s="93">
        <v>12.06</v>
      </c>
      <c r="BY166" s="15">
        <f t="shared" si="525"/>
        <v>11530.077632031818</v>
      </c>
      <c r="BZ166" s="92">
        <v>8.8777500000000007</v>
      </c>
      <c r="CA166" s="93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2">
        <v>1.4507999999999999</v>
      </c>
      <c r="DZ166" s="93">
        <v>12.438000000000001</v>
      </c>
      <c r="EA166" s="15">
        <f t="shared" si="543"/>
        <v>8573.2009925558323</v>
      </c>
      <c r="EB166" s="92">
        <v>1.6194999999999999</v>
      </c>
      <c r="EC166" s="93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91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91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91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91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91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91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91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91">
        <v>0.42372000000000004</v>
      </c>
      <c r="DZ167" s="4">
        <v>10.307</v>
      </c>
      <c r="EA167" s="15">
        <f t="shared" si="543"/>
        <v>24325.025960539977</v>
      </c>
      <c r="EB167" s="91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91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91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91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91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91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91">
        <v>7.3125</v>
      </c>
      <c r="DZ168" s="4">
        <v>61.424999999999997</v>
      </c>
      <c r="EA168" s="15">
        <f t="shared" si="543"/>
        <v>8400</v>
      </c>
      <c r="EB168" s="91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91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91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91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91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91">
        <v>0.22</v>
      </c>
      <c r="BO169" s="4">
        <v>2.97</v>
      </c>
      <c r="BP169" s="15">
        <f t="shared" si="522"/>
        <v>13500</v>
      </c>
      <c r="BQ169" s="91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91">
        <v>1.26</v>
      </c>
      <c r="BX169" s="4">
        <v>11.885</v>
      </c>
      <c r="BY169" s="15">
        <f t="shared" si="525"/>
        <v>9432.539682539682</v>
      </c>
      <c r="BZ169" s="91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91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91">
        <v>13.754620000000001</v>
      </c>
      <c r="DZ169" s="4">
        <v>153.81200000000001</v>
      </c>
      <c r="EA169" s="15">
        <f t="shared" si="543"/>
        <v>11182.569929231051</v>
      </c>
      <c r="EB169" s="91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91">
        <v>1.53</v>
      </c>
      <c r="M170" s="4">
        <v>27.297999999999998</v>
      </c>
      <c r="N170" s="15">
        <f t="shared" si="504"/>
        <v>17841.830065359474</v>
      </c>
      <c r="O170" s="91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91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91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91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91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91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91">
        <v>2.5271999999999997</v>
      </c>
      <c r="DZ170" s="4">
        <v>21.96</v>
      </c>
      <c r="EA170" s="15">
        <f t="shared" si="543"/>
        <v>8689.4586894586919</v>
      </c>
      <c r="EB170" s="91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91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91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91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91">
        <v>1.8</v>
      </c>
      <c r="BX171" s="4">
        <v>16.707999999999998</v>
      </c>
      <c r="BY171" s="15">
        <f t="shared" si="525"/>
        <v>9282.2222222222226</v>
      </c>
      <c r="BZ171" s="91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91">
        <v>9.8917999999999999</v>
      </c>
      <c r="DZ171" s="4">
        <v>79.631</v>
      </c>
      <c r="EA171" s="15">
        <f t="shared" si="543"/>
        <v>8050.2031986089496</v>
      </c>
      <c r="EB171" s="91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91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91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91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91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91">
        <v>0.55000000000000004</v>
      </c>
      <c r="BX172" s="4">
        <v>3.5750000000000002</v>
      </c>
      <c r="BY172" s="15">
        <f t="shared" si="525"/>
        <v>6500</v>
      </c>
      <c r="BZ172" s="91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91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91">
        <v>1.1599999999999999</v>
      </c>
      <c r="DZ172" s="4">
        <v>9.6880000000000006</v>
      </c>
      <c r="EA172" s="15">
        <f t="shared" si="543"/>
        <v>8351.7241379310362</v>
      </c>
      <c r="EB172" s="91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91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91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91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91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91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91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91">
        <v>2.09646</v>
      </c>
      <c r="DZ173" s="4">
        <v>29.835000000000001</v>
      </c>
      <c r="EA173" s="15">
        <f t="shared" si="543"/>
        <v>14231.132480467073</v>
      </c>
      <c r="EB173" s="91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80"/>
      <c r="B174" s="82" t="s">
        <v>17</v>
      </c>
      <c r="C174" s="83">
        <f t="shared" ref="C174:D174" si="551">SUM(C162:C173)</f>
        <v>0.36</v>
      </c>
      <c r="D174" s="84">
        <f t="shared" si="551"/>
        <v>3.0419999999999998</v>
      </c>
      <c r="E174" s="49"/>
      <c r="F174" s="83">
        <f t="shared" ref="F174:G174" si="552">SUM(F162:F173)</f>
        <v>0</v>
      </c>
      <c r="G174" s="84">
        <f t="shared" si="552"/>
        <v>0</v>
      </c>
      <c r="H174" s="49"/>
      <c r="I174" s="83">
        <f t="shared" ref="I174:J174" si="553">SUM(I162:I173)</f>
        <v>0</v>
      </c>
      <c r="J174" s="84">
        <f t="shared" si="553"/>
        <v>0</v>
      </c>
      <c r="K174" s="49"/>
      <c r="L174" s="83">
        <f t="shared" ref="L174:M174" si="554">SUM(L162:L173)</f>
        <v>88.611658949615688</v>
      </c>
      <c r="M174" s="84">
        <f t="shared" si="554"/>
        <v>186.214</v>
      </c>
      <c r="N174" s="49"/>
      <c r="O174" s="83">
        <f t="shared" ref="O174:P174" si="555">SUM(O162:O173)</f>
        <v>1E-3</v>
      </c>
      <c r="P174" s="84">
        <f t="shared" si="555"/>
        <v>1.345</v>
      </c>
      <c r="Q174" s="49"/>
      <c r="R174" s="83">
        <f t="shared" ref="R174:S174" si="556">SUM(R162:R173)</f>
        <v>0</v>
      </c>
      <c r="S174" s="84">
        <f t="shared" si="556"/>
        <v>0</v>
      </c>
      <c r="T174" s="49"/>
      <c r="U174" s="83">
        <f t="shared" ref="U174:V174" si="557">SUM(U162:U173)</f>
        <v>0</v>
      </c>
      <c r="V174" s="84">
        <f t="shared" si="557"/>
        <v>0</v>
      </c>
      <c r="W174" s="49"/>
      <c r="X174" s="83">
        <f t="shared" ref="X174:Y174" si="558">SUM(X162:X173)</f>
        <v>0</v>
      </c>
      <c r="Y174" s="84">
        <f t="shared" si="558"/>
        <v>0</v>
      </c>
      <c r="Z174" s="49"/>
      <c r="AA174" s="83">
        <f t="shared" ref="AA174:AB174" si="559">SUM(AA162:AA173)</f>
        <v>42.714298151587975</v>
      </c>
      <c r="AB174" s="84">
        <f t="shared" si="559"/>
        <v>411.48399999999998</v>
      </c>
      <c r="AC174" s="49"/>
      <c r="AD174" s="83">
        <f t="shared" ref="AD174:AE174" si="560">SUM(AD162:AD173)</f>
        <v>0</v>
      </c>
      <c r="AE174" s="84">
        <f t="shared" si="560"/>
        <v>0</v>
      </c>
      <c r="AF174" s="49"/>
      <c r="AG174" s="83">
        <f t="shared" ref="AG174:AH174" si="561">SUM(AG162:AG173)</f>
        <v>0</v>
      </c>
      <c r="AH174" s="84">
        <f t="shared" si="561"/>
        <v>0</v>
      </c>
      <c r="AI174" s="49"/>
      <c r="AJ174" s="83">
        <f t="shared" ref="AJ174:AK174" si="562">SUM(AJ162:AJ173)</f>
        <v>1676.0155149366662</v>
      </c>
      <c r="AK174" s="84">
        <f t="shared" si="562"/>
        <v>4443.723</v>
      </c>
      <c r="AL174" s="49"/>
      <c r="AM174" s="83">
        <f t="shared" ref="AM174:AN174" si="563">SUM(AM162:AM173)</f>
        <v>0</v>
      </c>
      <c r="AN174" s="84">
        <f t="shared" si="563"/>
        <v>0</v>
      </c>
      <c r="AO174" s="49"/>
      <c r="AP174" s="83">
        <f t="shared" ref="AP174:AQ174" si="564">SUM(AP162:AP173)</f>
        <v>0</v>
      </c>
      <c r="AQ174" s="84">
        <f t="shared" si="564"/>
        <v>0</v>
      </c>
      <c r="AR174" s="49"/>
      <c r="AS174" s="83">
        <f t="shared" ref="AS174:AT174" si="565">SUM(AS162:AS173)</f>
        <v>0</v>
      </c>
      <c r="AT174" s="84">
        <f t="shared" si="565"/>
        <v>0</v>
      </c>
      <c r="AU174" s="49"/>
      <c r="AV174" s="83">
        <f t="shared" ref="AV174:AW174" si="566">SUM(AV162:AV173)</f>
        <v>0</v>
      </c>
      <c r="AW174" s="84">
        <f t="shared" si="566"/>
        <v>0</v>
      </c>
      <c r="AX174" s="49"/>
      <c r="AY174" s="83">
        <f t="shared" ref="AY174:AZ174" si="567">SUM(AY162:AY173)</f>
        <v>0</v>
      </c>
      <c r="AZ174" s="84">
        <f t="shared" si="567"/>
        <v>0</v>
      </c>
      <c r="BA174" s="49"/>
      <c r="BB174" s="83">
        <f t="shared" ref="BB174:BC174" si="568">SUM(BB162:BB173)</f>
        <v>0</v>
      </c>
      <c r="BC174" s="84">
        <f t="shared" si="568"/>
        <v>0</v>
      </c>
      <c r="BD174" s="49"/>
      <c r="BE174" s="83">
        <f t="shared" ref="BE174:BF174" si="569">SUM(BE162:BE173)</f>
        <v>5.9999999999999995E-4</v>
      </c>
      <c r="BF174" s="84">
        <f t="shared" si="569"/>
        <v>3.8639999999999999</v>
      </c>
      <c r="BG174" s="49"/>
      <c r="BH174" s="83">
        <f t="shared" ref="BH174:BI174" si="570">SUM(BH162:BH173)</f>
        <v>56.629306760563388</v>
      </c>
      <c r="BI174" s="84">
        <f t="shared" si="570"/>
        <v>43.519000000000005</v>
      </c>
      <c r="BJ174" s="49"/>
      <c r="BK174" s="83">
        <f t="shared" ref="BK174:BL174" si="571">SUM(BK162:BK173)</f>
        <v>0</v>
      </c>
      <c r="BL174" s="84">
        <f t="shared" si="571"/>
        <v>0</v>
      </c>
      <c r="BM174" s="49"/>
      <c r="BN174" s="83">
        <f t="shared" ref="BN174:BO174" si="572">SUM(BN162:BN173)</f>
        <v>5.3458200000000007</v>
      </c>
      <c r="BO174" s="84">
        <f t="shared" si="572"/>
        <v>76.620999999999995</v>
      </c>
      <c r="BP174" s="49"/>
      <c r="BQ174" s="83">
        <f t="shared" ref="BQ174:BR174" si="573">SUM(BQ162:BQ173)</f>
        <v>3.2000000000000001E-2</v>
      </c>
      <c r="BR174" s="84">
        <f t="shared" si="573"/>
        <v>9.15</v>
      </c>
      <c r="BS174" s="49"/>
      <c r="BT174" s="83">
        <f t="shared" ref="BT174:BU174" si="574">SUM(BT162:BT173)</f>
        <v>0</v>
      </c>
      <c r="BU174" s="84">
        <f t="shared" si="574"/>
        <v>0</v>
      </c>
      <c r="BV174" s="49"/>
      <c r="BW174" s="83">
        <f t="shared" ref="BW174:BX174" si="575">SUM(BW162:BW173)</f>
        <v>83.332610390312709</v>
      </c>
      <c r="BX174" s="84">
        <f t="shared" si="575"/>
        <v>67.634999999999991</v>
      </c>
      <c r="BY174" s="49"/>
      <c r="BZ174" s="83">
        <f t="shared" ref="BZ174:CA174" si="576">SUM(BZ162:BZ173)</f>
        <v>62.533140208284209</v>
      </c>
      <c r="CA174" s="84">
        <f t="shared" si="576"/>
        <v>669.51699999999994</v>
      </c>
      <c r="CB174" s="49"/>
      <c r="CC174" s="83">
        <f t="shared" ref="CC174:CD174" si="577">SUM(CC162:CC173)</f>
        <v>0</v>
      </c>
      <c r="CD174" s="84">
        <f t="shared" si="577"/>
        <v>0</v>
      </c>
      <c r="CE174" s="49"/>
      <c r="CF174" s="83">
        <f t="shared" ref="CF174:CG174" si="578">SUM(CF162:CF173)</f>
        <v>0</v>
      </c>
      <c r="CG174" s="84">
        <f t="shared" si="578"/>
        <v>0</v>
      </c>
      <c r="CH174" s="49"/>
      <c r="CI174" s="83">
        <f t="shared" ref="CI174:CJ174" si="579">SUM(CI162:CI173)</f>
        <v>0</v>
      </c>
      <c r="CJ174" s="84">
        <f t="shared" si="579"/>
        <v>0</v>
      </c>
      <c r="CK174" s="49"/>
      <c r="CL174" s="83">
        <f t="shared" ref="CL174:CM174" si="580">SUM(CL162:CL173)</f>
        <v>0</v>
      </c>
      <c r="CM174" s="84">
        <f t="shared" si="580"/>
        <v>0</v>
      </c>
      <c r="CN174" s="49"/>
      <c r="CO174" s="83">
        <f t="shared" ref="CO174:CP174" si="581">SUM(CO162:CO173)</f>
        <v>0</v>
      </c>
      <c r="CP174" s="84">
        <f t="shared" si="581"/>
        <v>0</v>
      </c>
      <c r="CQ174" s="49"/>
      <c r="CR174" s="83">
        <f t="shared" ref="CR174:CS174" si="582">SUM(CR162:CR173)</f>
        <v>4.2999999999999997E-2</v>
      </c>
      <c r="CS174" s="84">
        <f t="shared" si="582"/>
        <v>23.111000000000001</v>
      </c>
      <c r="CT174" s="49"/>
      <c r="CU174" s="83">
        <f t="shared" ref="CU174:CV174" si="583">SUM(CU162:CU173)</f>
        <v>0</v>
      </c>
      <c r="CV174" s="84">
        <f t="shared" si="583"/>
        <v>0</v>
      </c>
      <c r="CW174" s="49"/>
      <c r="CX174" s="83">
        <f t="shared" ref="CX174:CY174" si="584">SUM(CX162:CX173)</f>
        <v>0</v>
      </c>
      <c r="CY174" s="84">
        <f t="shared" si="584"/>
        <v>0</v>
      </c>
      <c r="CZ174" s="49"/>
      <c r="DA174" s="83">
        <f t="shared" ref="DA174:DB174" si="585">SUM(DA162:DA173)</f>
        <v>0</v>
      </c>
      <c r="DB174" s="84">
        <f t="shared" si="585"/>
        <v>0</v>
      </c>
      <c r="DC174" s="49"/>
      <c r="DD174" s="83">
        <f t="shared" ref="DD174:DE174" si="586">SUM(DD162:DD173)</f>
        <v>0</v>
      </c>
      <c r="DE174" s="84">
        <f t="shared" si="586"/>
        <v>0</v>
      </c>
      <c r="DF174" s="49"/>
      <c r="DG174" s="83">
        <f t="shared" ref="DG174:DH174" si="587">SUM(DG162:DG173)</f>
        <v>30.01708</v>
      </c>
      <c r="DH174" s="84">
        <f t="shared" si="587"/>
        <v>1083.7839999999999</v>
      </c>
      <c r="DI174" s="49"/>
      <c r="DJ174" s="83">
        <f t="shared" ref="DJ174:DK174" si="588">SUM(DJ162:DJ173)</f>
        <v>0</v>
      </c>
      <c r="DK174" s="84">
        <f t="shared" si="588"/>
        <v>0</v>
      </c>
      <c r="DL174" s="49"/>
      <c r="DM174" s="83">
        <f t="shared" ref="DM174:DN174" si="589">SUM(DM162:DM173)</f>
        <v>0.71399999999999997</v>
      </c>
      <c r="DN174" s="84">
        <f t="shared" si="589"/>
        <v>35.343999999999994</v>
      </c>
      <c r="DO174" s="49"/>
      <c r="DP174" s="83">
        <f t="shared" ref="DP174:DQ174" si="590">SUM(DP162:DP173)</f>
        <v>0</v>
      </c>
      <c r="DQ174" s="84">
        <f t="shared" si="590"/>
        <v>0</v>
      </c>
      <c r="DR174" s="49"/>
      <c r="DS174" s="83">
        <f t="shared" ref="DS174:DT174" si="591">SUM(DS162:DS173)</f>
        <v>0</v>
      </c>
      <c r="DT174" s="84">
        <f t="shared" si="591"/>
        <v>0</v>
      </c>
      <c r="DU174" s="49"/>
      <c r="DV174" s="83">
        <f t="shared" ref="DV174:DW174" si="592">SUM(DV162:DV173)</f>
        <v>0</v>
      </c>
      <c r="DW174" s="84">
        <f t="shared" si="592"/>
        <v>0</v>
      </c>
      <c r="DX174" s="49"/>
      <c r="DY174" s="83">
        <f t="shared" ref="DY174:DZ174" si="593">SUM(DY162:DY173)</f>
        <v>138.83854338204898</v>
      </c>
      <c r="DZ174" s="84">
        <f t="shared" si="593"/>
        <v>538.06399999999996</v>
      </c>
      <c r="EA174" s="49"/>
      <c r="EB174" s="83">
        <f t="shared" ref="EB174:EC174" si="594">SUM(EB162:EB173)</f>
        <v>191.29737755102039</v>
      </c>
      <c r="EC174" s="84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91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91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91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91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91">
        <v>1.62</v>
      </c>
      <c r="BX175" s="4">
        <v>17.878</v>
      </c>
      <c r="BY175" s="15">
        <f t="shared" ref="BY175:BY186" si="618">IF(BW175=0,0,BX175/BW175*1000)</f>
        <v>11035.802469135802</v>
      </c>
      <c r="BZ175" s="91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91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91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91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91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91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91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91">
        <v>0.43545</v>
      </c>
      <c r="BX176" s="4">
        <v>4.101</v>
      </c>
      <c r="BY176" s="15">
        <f t="shared" si="618"/>
        <v>9417.8436100585604</v>
      </c>
      <c r="BZ176" s="91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91">
        <v>10.846</v>
      </c>
      <c r="DZ176" s="4">
        <v>101.697</v>
      </c>
      <c r="EA176" s="15">
        <f t="shared" si="636"/>
        <v>9376.4521482574237</v>
      </c>
      <c r="EB176" s="91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91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91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91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91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91">
        <v>3.2</v>
      </c>
      <c r="BX177" s="4">
        <v>39.716000000000001</v>
      </c>
      <c r="BY177" s="15">
        <f t="shared" si="618"/>
        <v>12411.249999999998</v>
      </c>
      <c r="BZ177" s="91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91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91">
        <v>4.0000000000000001E-3</v>
      </c>
      <c r="DZ177" s="4">
        <v>0.32100000000000001</v>
      </c>
      <c r="EA177" s="15">
        <f t="shared" si="636"/>
        <v>80250</v>
      </c>
      <c r="EB177" s="91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91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91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91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91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91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91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91">
        <v>0.91015000000000001</v>
      </c>
      <c r="DZ178" s="4">
        <v>13.648</v>
      </c>
      <c r="EA178" s="15">
        <f t="shared" si="636"/>
        <v>14995.330440037354</v>
      </c>
      <c r="EB178" s="91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91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91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91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91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91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91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91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91">
        <v>8.2289999999999992</v>
      </c>
      <c r="DZ179" s="4">
        <v>93.978999999999999</v>
      </c>
      <c r="EA179" s="15">
        <f t="shared" si="636"/>
        <v>11420.464211933408</v>
      </c>
      <c r="EB179" s="91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91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91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91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91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91">
        <v>1.32</v>
      </c>
      <c r="BX180" s="4">
        <v>11.88</v>
      </c>
      <c r="BY180" s="15">
        <f t="shared" si="618"/>
        <v>9000</v>
      </c>
      <c r="BZ180" s="91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91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91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91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91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91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91">
        <v>0.54</v>
      </c>
      <c r="BX181" s="4">
        <v>7.7220000000000004</v>
      </c>
      <c r="BY181" s="15">
        <f t="shared" si="618"/>
        <v>14300</v>
      </c>
      <c r="BZ181" s="91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91">
        <v>0.90900000000000003</v>
      </c>
      <c r="DZ181" s="4">
        <v>9.6750000000000007</v>
      </c>
      <c r="EA181" s="15">
        <f t="shared" si="636"/>
        <v>10643.564356435643</v>
      </c>
      <c r="EB181" s="91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91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91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91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91">
        <v>3.63E-3</v>
      </c>
      <c r="BF182" s="4">
        <v>4.2060000000000004</v>
      </c>
      <c r="BG182" s="90">
        <f t="shared" si="612"/>
        <v>1158677.6859504133</v>
      </c>
      <c r="BH182" s="91">
        <v>0.02</v>
      </c>
      <c r="BI182" s="4">
        <v>41.698999999999998</v>
      </c>
      <c r="BJ182" s="90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91">
        <v>0.90500000000000003</v>
      </c>
      <c r="BX182" s="4">
        <v>15.478</v>
      </c>
      <c r="BY182" s="15">
        <f t="shared" si="618"/>
        <v>17102.762430939227</v>
      </c>
      <c r="BZ182" s="91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91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91">
        <v>1.7667999999999999</v>
      </c>
      <c r="DZ182" s="4">
        <v>17.795000000000002</v>
      </c>
      <c r="EA182" s="15">
        <f t="shared" si="636"/>
        <v>10071.881367443968</v>
      </c>
      <c r="EB182" s="91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91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91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91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91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91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91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91">
        <v>1.8180000000000001</v>
      </c>
      <c r="DZ183" s="4">
        <v>19.350000000000001</v>
      </c>
      <c r="EA183" s="15">
        <f t="shared" si="636"/>
        <v>10643.564356435643</v>
      </c>
      <c r="EB183" s="91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91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91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91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91">
        <v>0.9</v>
      </c>
      <c r="BX184" s="4">
        <v>12.798</v>
      </c>
      <c r="BY184" s="15">
        <f t="shared" si="618"/>
        <v>14219.999999999998</v>
      </c>
      <c r="BZ184" s="91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91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91">
        <v>0.37</v>
      </c>
      <c r="DZ184" s="4">
        <v>5.0839999999999996</v>
      </c>
      <c r="EA184" s="15">
        <f t="shared" si="636"/>
        <v>13740.54054054054</v>
      </c>
      <c r="EB184" s="91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91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91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91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91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91">
        <v>0.18</v>
      </c>
      <c r="BX185" s="4">
        <v>2.0790000000000002</v>
      </c>
      <c r="BY185" s="15">
        <f t="shared" si="618"/>
        <v>11550</v>
      </c>
      <c r="BZ185" s="91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91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91">
        <v>6.1379999999999999</v>
      </c>
      <c r="DZ185" s="4">
        <v>66.802999999999997</v>
      </c>
      <c r="EA185" s="15">
        <f t="shared" si="636"/>
        <v>10883.512544802867</v>
      </c>
      <c r="EB185" s="91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91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91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91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91">
        <v>0.80362999999999996</v>
      </c>
      <c r="BX186" s="4">
        <v>16.2</v>
      </c>
      <c r="BY186" s="15">
        <f t="shared" si="618"/>
        <v>20158.530667098043</v>
      </c>
      <c r="BZ186" s="91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91">
        <v>5.2832100000000004</v>
      </c>
      <c r="DZ186" s="4">
        <v>52.767000000000003</v>
      </c>
      <c r="EA186" s="15">
        <f t="shared" si="636"/>
        <v>9987.6779457943176</v>
      </c>
      <c r="EB186" s="91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80"/>
      <c r="B187" s="82" t="s">
        <v>17</v>
      </c>
      <c r="C187" s="83">
        <f t="shared" ref="C187:D187" si="642">SUM(C175:C186)</f>
        <v>0.36</v>
      </c>
      <c r="D187" s="84">
        <f t="shared" si="642"/>
        <v>4.8959999999999999</v>
      </c>
      <c r="E187" s="49"/>
      <c r="F187" s="83">
        <f t="shared" ref="F187:G187" si="643">SUM(F175:F186)</f>
        <v>0</v>
      </c>
      <c r="G187" s="84">
        <f t="shared" si="643"/>
        <v>0</v>
      </c>
      <c r="H187" s="49"/>
      <c r="I187" s="83">
        <f t="shared" ref="I187:J187" si="644">SUM(I175:I186)</f>
        <v>0</v>
      </c>
      <c r="J187" s="84">
        <f t="shared" si="644"/>
        <v>0</v>
      </c>
      <c r="K187" s="49"/>
      <c r="L187" s="83">
        <f t="shared" ref="L187:M187" si="645">SUM(L175:L186)</f>
        <v>17.884089999999997</v>
      </c>
      <c r="M187" s="84">
        <f t="shared" si="645"/>
        <v>301.49</v>
      </c>
      <c r="N187" s="49"/>
      <c r="O187" s="83">
        <f t="shared" ref="O187:P187" si="646">SUM(O175:O186)</f>
        <v>0</v>
      </c>
      <c r="P187" s="84">
        <f t="shared" si="646"/>
        <v>0</v>
      </c>
      <c r="Q187" s="49"/>
      <c r="R187" s="83">
        <f t="shared" ref="R187:S187" si="647">SUM(R175:R186)</f>
        <v>0</v>
      </c>
      <c r="S187" s="84">
        <f t="shared" si="647"/>
        <v>0</v>
      </c>
      <c r="T187" s="49"/>
      <c r="U187" s="83">
        <f t="shared" ref="U187:V187" si="648">SUM(U175:U186)</f>
        <v>0</v>
      </c>
      <c r="V187" s="84">
        <f t="shared" si="648"/>
        <v>0</v>
      </c>
      <c r="W187" s="49"/>
      <c r="X187" s="83">
        <f t="shared" ref="X187:Y187" si="649">SUM(X175:X186)</f>
        <v>0</v>
      </c>
      <c r="Y187" s="84">
        <f t="shared" si="649"/>
        <v>0</v>
      </c>
      <c r="Z187" s="49"/>
      <c r="AA187" s="83">
        <f t="shared" ref="AA187:AB187" si="650">SUM(AA175:AA186)</f>
        <v>22.299679999999999</v>
      </c>
      <c r="AB187" s="84">
        <f t="shared" si="650"/>
        <v>679.86099999999999</v>
      </c>
      <c r="AC187" s="49"/>
      <c r="AD187" s="83">
        <f t="shared" ref="AD187:AE187" si="651">SUM(AD175:AD186)</f>
        <v>0</v>
      </c>
      <c r="AE187" s="84">
        <f t="shared" si="651"/>
        <v>0</v>
      </c>
      <c r="AF187" s="49"/>
      <c r="AG187" s="83">
        <f t="shared" ref="AG187:AH187" si="652">SUM(AG175:AG186)</f>
        <v>0</v>
      </c>
      <c r="AH187" s="84">
        <f t="shared" si="652"/>
        <v>0</v>
      </c>
      <c r="AI187" s="49"/>
      <c r="AJ187" s="83">
        <f t="shared" ref="AJ187:AK187" si="653">SUM(AJ175:AJ186)</f>
        <v>1354.518</v>
      </c>
      <c r="AK187" s="84">
        <f t="shared" si="653"/>
        <v>8006.2319999999991</v>
      </c>
      <c r="AL187" s="49"/>
      <c r="AM187" s="83">
        <f t="shared" ref="AM187:AN187" si="654">SUM(AM175:AM186)</f>
        <v>0</v>
      </c>
      <c r="AN187" s="84">
        <f t="shared" si="654"/>
        <v>0</v>
      </c>
      <c r="AO187" s="49"/>
      <c r="AP187" s="83">
        <f t="shared" ref="AP187:AQ187" si="655">SUM(AP175:AP186)</f>
        <v>0</v>
      </c>
      <c r="AQ187" s="84">
        <f t="shared" si="655"/>
        <v>0</v>
      </c>
      <c r="AR187" s="49"/>
      <c r="AS187" s="83">
        <f t="shared" ref="AS187:AT187" si="656">SUM(AS175:AS186)</f>
        <v>0</v>
      </c>
      <c r="AT187" s="84">
        <f t="shared" si="656"/>
        <v>0</v>
      </c>
      <c r="AU187" s="49"/>
      <c r="AV187" s="83">
        <f t="shared" ref="AV187:AW187" si="657">SUM(AV175:AV186)</f>
        <v>0</v>
      </c>
      <c r="AW187" s="84">
        <f t="shared" si="657"/>
        <v>0</v>
      </c>
      <c r="AX187" s="49"/>
      <c r="AY187" s="83">
        <f t="shared" ref="AY187:AZ187" si="658">SUM(AY175:AY186)</f>
        <v>0</v>
      </c>
      <c r="AZ187" s="84">
        <f t="shared" si="658"/>
        <v>0</v>
      </c>
      <c r="BA187" s="49"/>
      <c r="BB187" s="83">
        <f t="shared" ref="BB187:BC187" si="659">SUM(BB175:BB186)</f>
        <v>0</v>
      </c>
      <c r="BC187" s="84">
        <f t="shared" si="659"/>
        <v>0</v>
      </c>
      <c r="BD187" s="49"/>
      <c r="BE187" s="83">
        <f t="shared" ref="BE187:BF187" si="660">SUM(BE175:BE186)</f>
        <v>3.63E-3</v>
      </c>
      <c r="BF187" s="84">
        <f t="shared" si="660"/>
        <v>4.2060000000000004</v>
      </c>
      <c r="BG187" s="49"/>
      <c r="BH187" s="83">
        <f t="shared" ref="BH187:BI187" si="661">SUM(BH175:BH186)</f>
        <v>2.9084300000000005</v>
      </c>
      <c r="BI187" s="84">
        <f t="shared" si="661"/>
        <v>120.621</v>
      </c>
      <c r="BJ187" s="49"/>
      <c r="BK187" s="83">
        <f t="shared" ref="BK187:BL187" si="662">SUM(BK175:BK186)</f>
        <v>0</v>
      </c>
      <c r="BL187" s="84">
        <f t="shared" si="662"/>
        <v>0</v>
      </c>
      <c r="BM187" s="49"/>
      <c r="BN187" s="83">
        <f t="shared" ref="BN187:BO187" si="663">SUM(BN175:BN186)</f>
        <v>2.1877499999999999</v>
      </c>
      <c r="BO187" s="84">
        <f t="shared" si="663"/>
        <v>33.427999999999997</v>
      </c>
      <c r="BP187" s="49"/>
      <c r="BQ187" s="83">
        <f t="shared" ref="BQ187:BR187" si="664">SUM(BQ175:BQ186)</f>
        <v>0</v>
      </c>
      <c r="BR187" s="84">
        <f t="shared" si="664"/>
        <v>0</v>
      </c>
      <c r="BS187" s="49"/>
      <c r="BT187" s="83">
        <f t="shared" ref="BT187:BU187" si="665">SUM(BT175:BT186)</f>
        <v>0</v>
      </c>
      <c r="BU187" s="84">
        <f t="shared" si="665"/>
        <v>0</v>
      </c>
      <c r="BV187" s="49"/>
      <c r="BW187" s="83">
        <f t="shared" ref="BW187:BX187" si="666">SUM(BW175:BW186)</f>
        <v>9.9040800000000004</v>
      </c>
      <c r="BX187" s="84">
        <f t="shared" si="666"/>
        <v>127.85199999999999</v>
      </c>
      <c r="BY187" s="49"/>
      <c r="BZ187" s="83">
        <f t="shared" ref="BZ187:CA187" si="667">SUM(BZ175:BZ186)</f>
        <v>117.92590000000001</v>
      </c>
      <c r="CA187" s="84">
        <f t="shared" si="667"/>
        <v>2304.3449999999998</v>
      </c>
      <c r="CB187" s="49"/>
      <c r="CC187" s="83">
        <f t="shared" ref="CC187:CD187" si="668">SUM(CC175:CC186)</f>
        <v>0</v>
      </c>
      <c r="CD187" s="84">
        <f t="shared" si="668"/>
        <v>0</v>
      </c>
      <c r="CE187" s="49"/>
      <c r="CF187" s="83">
        <f t="shared" ref="CF187:CG187" si="669">SUM(CF175:CF186)</f>
        <v>0</v>
      </c>
      <c r="CG187" s="84">
        <f t="shared" si="669"/>
        <v>0</v>
      </c>
      <c r="CH187" s="49"/>
      <c r="CI187" s="83">
        <f t="shared" ref="CI187:CJ187" si="670">SUM(CI175:CI186)</f>
        <v>0</v>
      </c>
      <c r="CJ187" s="84">
        <f t="shared" si="670"/>
        <v>0</v>
      </c>
      <c r="CK187" s="49"/>
      <c r="CL187" s="83">
        <f t="shared" ref="CL187:CM187" si="671">SUM(CL175:CL186)</f>
        <v>0</v>
      </c>
      <c r="CM187" s="84">
        <f t="shared" si="671"/>
        <v>0</v>
      </c>
      <c r="CN187" s="49"/>
      <c r="CO187" s="83">
        <f t="shared" ref="CO187:CP187" si="672">SUM(CO175:CO186)</f>
        <v>0</v>
      </c>
      <c r="CP187" s="84">
        <f t="shared" si="672"/>
        <v>0</v>
      </c>
      <c r="CQ187" s="49"/>
      <c r="CR187" s="83">
        <f t="shared" ref="CR187:CS187" si="673">SUM(CR175:CR186)</f>
        <v>0</v>
      </c>
      <c r="CS187" s="84">
        <f t="shared" si="673"/>
        <v>0</v>
      </c>
      <c r="CT187" s="49"/>
      <c r="CU187" s="83">
        <f t="shared" ref="CU187:CV187" si="674">SUM(CU175:CU186)</f>
        <v>0</v>
      </c>
      <c r="CV187" s="84">
        <f t="shared" si="674"/>
        <v>0</v>
      </c>
      <c r="CW187" s="49"/>
      <c r="CX187" s="83">
        <f t="shared" ref="CX187:CY187" si="675">SUM(CX175:CX186)</f>
        <v>0</v>
      </c>
      <c r="CY187" s="84">
        <f t="shared" si="675"/>
        <v>0</v>
      </c>
      <c r="CZ187" s="49"/>
      <c r="DA187" s="83">
        <f t="shared" ref="DA187:DB187" si="676">SUM(DA175:DA186)</f>
        <v>0</v>
      </c>
      <c r="DB187" s="84">
        <f t="shared" si="676"/>
        <v>0</v>
      </c>
      <c r="DC187" s="49"/>
      <c r="DD187" s="83">
        <f t="shared" ref="DD187:DE187" si="677">SUM(DD175:DD186)</f>
        <v>0</v>
      </c>
      <c r="DE187" s="84">
        <f t="shared" si="677"/>
        <v>0</v>
      </c>
      <c r="DF187" s="49"/>
      <c r="DG187" s="83">
        <f t="shared" ref="DG187:DH187" si="678">SUM(DG175:DG186)</f>
        <v>1.4999999999999999E-2</v>
      </c>
      <c r="DH187" s="84">
        <f t="shared" si="678"/>
        <v>0.76800000000000002</v>
      </c>
      <c r="DI187" s="49"/>
      <c r="DJ187" s="83">
        <f t="shared" ref="DJ187:DK187" si="679">SUM(DJ175:DJ186)</f>
        <v>0</v>
      </c>
      <c r="DK187" s="84">
        <f t="shared" si="679"/>
        <v>0</v>
      </c>
      <c r="DL187" s="49"/>
      <c r="DM187" s="83">
        <f t="shared" ref="DM187:DN187" si="680">SUM(DM175:DM186)</f>
        <v>7.1684999999999999</v>
      </c>
      <c r="DN187" s="84">
        <f t="shared" si="680"/>
        <v>435.58500000000004</v>
      </c>
      <c r="DO187" s="49"/>
      <c r="DP187" s="83">
        <f t="shared" ref="DP187:DQ187" si="681">SUM(DP175:DP186)</f>
        <v>0</v>
      </c>
      <c r="DQ187" s="84">
        <f t="shared" si="681"/>
        <v>0</v>
      </c>
      <c r="DR187" s="49"/>
      <c r="DS187" s="83">
        <f t="shared" ref="DS187:DT187" si="682">SUM(DS175:DS186)</f>
        <v>5.12</v>
      </c>
      <c r="DT187" s="84">
        <f t="shared" si="682"/>
        <v>189.87899999999999</v>
      </c>
      <c r="DU187" s="49"/>
      <c r="DV187" s="83">
        <f t="shared" ref="DV187:DW187" si="683">SUM(DV175:DV186)</f>
        <v>0</v>
      </c>
      <c r="DW187" s="84">
        <f t="shared" si="683"/>
        <v>0</v>
      </c>
      <c r="DX187" s="49"/>
      <c r="DY187" s="83">
        <f t="shared" ref="DY187:DZ187" si="684">SUM(DY175:DY186)</f>
        <v>66.015159999999995</v>
      </c>
      <c r="DZ187" s="84">
        <f t="shared" si="684"/>
        <v>698.726</v>
      </c>
      <c r="EA187" s="49"/>
      <c r="EB187" s="83">
        <f t="shared" ref="EB187:EC187" si="685">SUM(EB175:EB186)</f>
        <v>78.39312000000001</v>
      </c>
      <c r="EC187" s="84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91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91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91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91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91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91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91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91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91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91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91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91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91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91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91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91">
        <v>3.32E-3</v>
      </c>
      <c r="BU189" s="4">
        <v>7.5140000000000002</v>
      </c>
      <c r="BV189" s="15">
        <f t="shared" si="708"/>
        <v>2263253.0120481928</v>
      </c>
      <c r="BW189" s="91">
        <v>1.21</v>
      </c>
      <c r="BX189" s="4">
        <v>6.5720000000000001</v>
      </c>
      <c r="BY189" s="15">
        <f t="shared" si="709"/>
        <v>5431.4049586776864</v>
      </c>
      <c r="BZ189" s="91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91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91">
        <v>4.3178999999999998</v>
      </c>
      <c r="DZ189" s="4">
        <v>41.360999999999997</v>
      </c>
      <c r="EA189" s="15">
        <f t="shared" si="727"/>
        <v>9578.9619954144364</v>
      </c>
      <c r="EB189" s="91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91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91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91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91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91">
        <v>1.62</v>
      </c>
      <c r="BX190" s="4">
        <v>25.667999999999999</v>
      </c>
      <c r="BY190" s="15">
        <f t="shared" si="709"/>
        <v>15844.444444444443</v>
      </c>
      <c r="BZ190" s="91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91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91">
        <v>0.18</v>
      </c>
      <c r="D191" s="4">
        <v>2.4569999999999999</v>
      </c>
      <c r="E191" s="15">
        <f>IF(C191=0,0,D191/C191*1000)</f>
        <v>13650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91">
        <v>0.52</v>
      </c>
      <c r="M191" s="4">
        <v>23.481999999999999</v>
      </c>
      <c r="N191" s="15">
        <f t="shared" si="688"/>
        <v>45157.692307692305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91">
        <v>0.26562999999999998</v>
      </c>
      <c r="AB191" s="4">
        <v>17.652000000000001</v>
      </c>
      <c r="AC191" s="15">
        <f t="shared" si="693"/>
        <v>66453.337348944027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91">
        <v>87.72</v>
      </c>
      <c r="AK191" s="4">
        <v>574.56600000000003</v>
      </c>
      <c r="AL191" s="15">
        <f t="shared" si="696"/>
        <v>6550.0000000000009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91">
        <v>0.182</v>
      </c>
      <c r="BX191" s="4">
        <v>2.4630000000000001</v>
      </c>
      <c r="BY191" s="15">
        <f t="shared" si="709"/>
        <v>13532.967032967035</v>
      </c>
      <c r="BZ191" s="91">
        <v>26.002830000000003</v>
      </c>
      <c r="CA191" s="4">
        <v>423.68599999999998</v>
      </c>
      <c r="CB191" s="15">
        <f t="shared" si="710"/>
        <v>16293.841862597261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91">
        <v>1.9376</v>
      </c>
      <c r="DZ191" s="4">
        <v>83.947000000000003</v>
      </c>
      <c r="EA191" s="15">
        <f t="shared" si="727"/>
        <v>43325.247729149465</v>
      </c>
      <c r="EB191" s="91">
        <v>3.3744999999999998</v>
      </c>
      <c r="EC191" s="4">
        <v>46.863</v>
      </c>
      <c r="ED191" s="15">
        <f t="shared" si="728"/>
        <v>13887.390724551786</v>
      </c>
      <c r="EE191" s="6">
        <f t="shared" si="730"/>
        <v>120.18256000000001</v>
      </c>
      <c r="EF191" s="11">
        <f t="shared" si="731"/>
        <v>1175.1160000000002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91">
        <v>1.4930000000000001</v>
      </c>
      <c r="M192" s="4">
        <v>24.927</v>
      </c>
      <c r="N192" s="15">
        <f t="shared" si="688"/>
        <v>16695.914266577362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91">
        <v>72.5</v>
      </c>
      <c r="AK192" s="4">
        <v>407.452</v>
      </c>
      <c r="AL192" s="15">
        <f t="shared" si="696"/>
        <v>5620.0275862068966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91">
        <v>0.32</v>
      </c>
      <c r="BI192" s="4">
        <v>8.984</v>
      </c>
      <c r="BJ192" s="15">
        <f t="shared" si="704"/>
        <v>28075</v>
      </c>
      <c r="BK192" s="47">
        <v>0</v>
      </c>
      <c r="BL192" s="4">
        <v>0</v>
      </c>
      <c r="BM192" s="15">
        <f t="shared" si="705"/>
        <v>0</v>
      </c>
      <c r="BN192" s="91">
        <v>8.9000000000000006E-4</v>
      </c>
      <c r="BO192" s="4">
        <v>0.39500000000000002</v>
      </c>
      <c r="BP192" s="15">
        <f t="shared" si="706"/>
        <v>443820.22471910116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91">
        <v>0.9</v>
      </c>
      <c r="BX192" s="4">
        <v>12.06</v>
      </c>
      <c r="BY192" s="15">
        <f t="shared" si="709"/>
        <v>13400</v>
      </c>
      <c r="BZ192" s="91">
        <v>1.2470699999999999</v>
      </c>
      <c r="CA192" s="4">
        <v>22.792000000000002</v>
      </c>
      <c r="CB192" s="15">
        <f t="shared" si="710"/>
        <v>18276.43997530211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91">
        <v>0.1575</v>
      </c>
      <c r="DN192" s="4">
        <v>12.122999999999999</v>
      </c>
      <c r="DO192" s="15">
        <f t="shared" si="723"/>
        <v>76971.428571428565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91">
        <v>0.66</v>
      </c>
      <c r="DZ192" s="4">
        <v>6.0720000000000001</v>
      </c>
      <c r="EA192" s="15">
        <f t="shared" si="727"/>
        <v>9200</v>
      </c>
      <c r="EB192" s="91">
        <v>12.055999999999999</v>
      </c>
      <c r="EC192" s="4">
        <v>152.72999999999999</v>
      </c>
      <c r="ED192" s="15">
        <f t="shared" si="728"/>
        <v>12668.380889183809</v>
      </c>
      <c r="EE192" s="6">
        <f t="shared" si="730"/>
        <v>89.334459999999979</v>
      </c>
      <c r="EF192" s="11">
        <f t="shared" si="731"/>
        <v>647.53499999999997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47">
        <v>0</v>
      </c>
      <c r="M193" s="4">
        <v>0</v>
      </c>
      <c r="N193" s="15">
        <f t="shared" si="688"/>
        <v>0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47">
        <v>0</v>
      </c>
      <c r="AB193" s="4">
        <v>0</v>
      </c>
      <c r="AC193" s="15">
        <f t="shared" si="693"/>
        <v>0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47">
        <v>0</v>
      </c>
      <c r="AK193" s="4">
        <v>0</v>
      </c>
      <c r="AL193" s="15">
        <f t="shared" si="696"/>
        <v>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47">
        <v>0</v>
      </c>
      <c r="BI193" s="4">
        <v>0</v>
      </c>
      <c r="BJ193" s="15">
        <f t="shared" si="704"/>
        <v>0</v>
      </c>
      <c r="BK193" s="47">
        <v>0</v>
      </c>
      <c r="BL193" s="4">
        <v>0</v>
      </c>
      <c r="BM193" s="15">
        <f t="shared" si="705"/>
        <v>0</v>
      </c>
      <c r="BN193" s="47">
        <v>0</v>
      </c>
      <c r="BO193" s="4">
        <v>0</v>
      </c>
      <c r="BP193" s="15">
        <f t="shared" si="706"/>
        <v>0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47">
        <v>0</v>
      </c>
      <c r="BX193" s="4">
        <v>0</v>
      </c>
      <c r="BY193" s="15">
        <f t="shared" si="709"/>
        <v>0</v>
      </c>
      <c r="BZ193" s="47">
        <v>0</v>
      </c>
      <c r="CA193" s="4">
        <v>0</v>
      </c>
      <c r="CB193" s="15">
        <f t="shared" si="710"/>
        <v>0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47">
        <v>0</v>
      </c>
      <c r="DN193" s="4">
        <v>0</v>
      </c>
      <c r="DO193" s="15">
        <f t="shared" si="723"/>
        <v>0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47">
        <v>0</v>
      </c>
      <c r="DZ193" s="4">
        <v>0</v>
      </c>
      <c r="EA193" s="15">
        <f t="shared" si="727"/>
        <v>0</v>
      </c>
      <c r="EB193" s="47">
        <v>0</v>
      </c>
      <c r="EC193" s="4">
        <v>0</v>
      </c>
      <c r="ED193" s="15">
        <f t="shared" si="728"/>
        <v>0</v>
      </c>
      <c r="EE193" s="6">
        <f t="shared" si="730"/>
        <v>0</v>
      </c>
      <c r="EF193" s="11">
        <f t="shared" si="731"/>
        <v>0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47">
        <v>0</v>
      </c>
      <c r="M194" s="4">
        <v>0</v>
      </c>
      <c r="N194" s="15">
        <f t="shared" si="688"/>
        <v>0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47">
        <v>0</v>
      </c>
      <c r="AB194" s="4">
        <v>0</v>
      </c>
      <c r="AC194" s="15">
        <f t="shared" si="693"/>
        <v>0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47">
        <v>0</v>
      </c>
      <c r="AK194" s="4">
        <v>0</v>
      </c>
      <c r="AL194" s="15">
        <f t="shared" si="696"/>
        <v>0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47">
        <v>0</v>
      </c>
      <c r="BI194" s="4">
        <v>0</v>
      </c>
      <c r="BJ194" s="15">
        <f t="shared" si="704"/>
        <v>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47">
        <v>0</v>
      </c>
      <c r="BX194" s="4">
        <v>0</v>
      </c>
      <c r="BY194" s="15">
        <f t="shared" si="709"/>
        <v>0</v>
      </c>
      <c r="BZ194" s="47">
        <v>0</v>
      </c>
      <c r="CA194" s="4">
        <v>0</v>
      </c>
      <c r="CB194" s="15">
        <f t="shared" si="710"/>
        <v>0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47">
        <v>0</v>
      </c>
      <c r="DH194" s="4">
        <v>0</v>
      </c>
      <c r="DI194" s="15">
        <f t="shared" si="721"/>
        <v>0</v>
      </c>
      <c r="DJ194" s="47">
        <v>0</v>
      </c>
      <c r="DK194" s="4">
        <v>0</v>
      </c>
      <c r="DL194" s="15">
        <f t="shared" si="722"/>
        <v>0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47">
        <v>0</v>
      </c>
      <c r="DZ194" s="4">
        <v>0</v>
      </c>
      <c r="EA194" s="15">
        <f t="shared" si="727"/>
        <v>0</v>
      </c>
      <c r="EB194" s="47">
        <v>0</v>
      </c>
      <c r="EC194" s="4">
        <v>0</v>
      </c>
      <c r="ED194" s="15">
        <f t="shared" si="728"/>
        <v>0</v>
      </c>
      <c r="EE194" s="6">
        <f t="shared" si="730"/>
        <v>0</v>
      </c>
      <c r="EF194" s="11">
        <f t="shared" si="731"/>
        <v>0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47">
        <v>0</v>
      </c>
      <c r="M195" s="4">
        <v>0</v>
      </c>
      <c r="N195" s="15">
        <f t="shared" si="688"/>
        <v>0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47">
        <v>0</v>
      </c>
      <c r="AB195" s="4">
        <v>0</v>
      </c>
      <c r="AC195" s="15">
        <f t="shared" si="693"/>
        <v>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47">
        <v>0</v>
      </c>
      <c r="AK195" s="4">
        <v>0</v>
      </c>
      <c r="AL195" s="15">
        <f t="shared" si="696"/>
        <v>0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47">
        <v>0</v>
      </c>
      <c r="BI195" s="4">
        <v>0</v>
      </c>
      <c r="BJ195" s="15">
        <f t="shared" si="704"/>
        <v>0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47">
        <v>0</v>
      </c>
      <c r="BX195" s="4">
        <v>0</v>
      </c>
      <c r="BY195" s="15">
        <f t="shared" si="709"/>
        <v>0</v>
      </c>
      <c r="BZ195" s="47">
        <v>0</v>
      </c>
      <c r="CA195" s="4">
        <v>0</v>
      </c>
      <c r="CB195" s="15">
        <f t="shared" si="710"/>
        <v>0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47">
        <v>0</v>
      </c>
      <c r="DN195" s="4">
        <v>0</v>
      </c>
      <c r="DO195" s="15">
        <f t="shared" si="723"/>
        <v>0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47">
        <v>0</v>
      </c>
      <c r="DZ195" s="4">
        <v>0</v>
      </c>
      <c r="EA195" s="15">
        <f t="shared" si="727"/>
        <v>0</v>
      </c>
      <c r="EB195" s="47">
        <v>0</v>
      </c>
      <c r="EC195" s="4">
        <v>0</v>
      </c>
      <c r="ED195" s="15">
        <f t="shared" si="728"/>
        <v>0</v>
      </c>
      <c r="EE195" s="6">
        <f t="shared" si="730"/>
        <v>0</v>
      </c>
      <c r="EF195" s="11">
        <f t="shared" si="731"/>
        <v>0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47">
        <v>0</v>
      </c>
      <c r="M196" s="4">
        <v>0</v>
      </c>
      <c r="N196" s="15">
        <f t="shared" si="688"/>
        <v>0</v>
      </c>
      <c r="O196" s="47">
        <v>0</v>
      </c>
      <c r="P196" s="4">
        <v>0</v>
      </c>
      <c r="Q196" s="15">
        <f t="shared" si="689"/>
        <v>0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47">
        <v>0</v>
      </c>
      <c r="AB196" s="4">
        <v>0</v>
      </c>
      <c r="AC196" s="15">
        <f t="shared" si="693"/>
        <v>0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47">
        <v>0</v>
      </c>
      <c r="AK196" s="4">
        <v>0</v>
      </c>
      <c r="AL196" s="15">
        <f t="shared" si="696"/>
        <v>0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47">
        <v>0</v>
      </c>
      <c r="BO196" s="4">
        <v>0</v>
      </c>
      <c r="BP196" s="15">
        <f t="shared" si="706"/>
        <v>0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47">
        <v>0</v>
      </c>
      <c r="BX196" s="4">
        <v>0</v>
      </c>
      <c r="BY196" s="15">
        <f t="shared" si="709"/>
        <v>0</v>
      </c>
      <c r="BZ196" s="47">
        <v>0</v>
      </c>
      <c r="CA196" s="4">
        <v>0</v>
      </c>
      <c r="CB196" s="15">
        <f t="shared" si="710"/>
        <v>0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47">
        <v>0</v>
      </c>
      <c r="DZ196" s="4">
        <v>0</v>
      </c>
      <c r="EA196" s="15">
        <f t="shared" si="727"/>
        <v>0</v>
      </c>
      <c r="EB196" s="47">
        <v>0</v>
      </c>
      <c r="EC196" s="4">
        <v>0</v>
      </c>
      <c r="ED196" s="15">
        <f t="shared" si="728"/>
        <v>0</v>
      </c>
      <c r="EE196" s="6">
        <f t="shared" si="730"/>
        <v>0</v>
      </c>
      <c r="EF196" s="11">
        <f t="shared" si="731"/>
        <v>0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47">
        <v>0</v>
      </c>
      <c r="M197" s="4">
        <v>0</v>
      </c>
      <c r="N197" s="15">
        <f t="shared" si="688"/>
        <v>0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47">
        <v>0</v>
      </c>
      <c r="AB197" s="4">
        <v>0</v>
      </c>
      <c r="AC197" s="15">
        <f t="shared" si="693"/>
        <v>0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47">
        <v>0</v>
      </c>
      <c r="AK197" s="4">
        <v>0</v>
      </c>
      <c r="AL197" s="15">
        <f t="shared" si="696"/>
        <v>0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47">
        <v>0</v>
      </c>
      <c r="BI197" s="4">
        <v>0</v>
      </c>
      <c r="BJ197" s="15">
        <f t="shared" si="704"/>
        <v>0</v>
      </c>
      <c r="BK197" s="47">
        <v>0</v>
      </c>
      <c r="BL197" s="4">
        <v>0</v>
      </c>
      <c r="BM197" s="15">
        <f t="shared" si="705"/>
        <v>0</v>
      </c>
      <c r="BN197" s="47">
        <v>0</v>
      </c>
      <c r="BO197" s="4">
        <v>0</v>
      </c>
      <c r="BP197" s="15">
        <f t="shared" si="706"/>
        <v>0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47">
        <v>0</v>
      </c>
      <c r="BX197" s="4">
        <v>0</v>
      </c>
      <c r="BY197" s="15">
        <f t="shared" si="709"/>
        <v>0</v>
      </c>
      <c r="BZ197" s="47">
        <v>0</v>
      </c>
      <c r="CA197" s="4">
        <v>0</v>
      </c>
      <c r="CB197" s="15">
        <f t="shared" si="710"/>
        <v>0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47">
        <v>0</v>
      </c>
      <c r="DZ197" s="4">
        <v>0</v>
      </c>
      <c r="EA197" s="15">
        <f t="shared" si="727"/>
        <v>0</v>
      </c>
      <c r="EB197" s="47">
        <v>0</v>
      </c>
      <c r="EC197" s="4">
        <v>0</v>
      </c>
      <c r="ED197" s="15">
        <f t="shared" si="728"/>
        <v>0</v>
      </c>
      <c r="EE197" s="6">
        <f t="shared" si="730"/>
        <v>0</v>
      </c>
      <c r="EF197" s="11">
        <f t="shared" si="731"/>
        <v>0</v>
      </c>
    </row>
    <row r="198" spans="1:136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732"/>
        <v>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47">
        <v>0</v>
      </c>
      <c r="M198" s="4">
        <v>0</v>
      </c>
      <c r="N198" s="15">
        <f t="shared" si="688"/>
        <v>0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47">
        <v>0</v>
      </c>
      <c r="AB198" s="4">
        <v>0</v>
      </c>
      <c r="AC198" s="15">
        <f t="shared" si="693"/>
        <v>0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47">
        <v>0</v>
      </c>
      <c r="AK198" s="4">
        <v>0</v>
      </c>
      <c r="AL198" s="15">
        <f t="shared" si="696"/>
        <v>0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47">
        <v>0</v>
      </c>
      <c r="BI198" s="4">
        <v>0</v>
      </c>
      <c r="BJ198" s="15">
        <f t="shared" si="704"/>
        <v>0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47">
        <v>0</v>
      </c>
      <c r="CA198" s="4">
        <v>0</v>
      </c>
      <c r="CB198" s="15">
        <f t="shared" si="710"/>
        <v>0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47">
        <v>0</v>
      </c>
      <c r="DN198" s="4">
        <v>0</v>
      </c>
      <c r="DO198" s="15">
        <f t="shared" si="723"/>
        <v>0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47">
        <v>0</v>
      </c>
      <c r="DZ198" s="4">
        <v>0</v>
      </c>
      <c r="EA198" s="15">
        <f t="shared" si="727"/>
        <v>0</v>
      </c>
      <c r="EB198" s="47">
        <v>0</v>
      </c>
      <c r="EC198" s="4">
        <v>0</v>
      </c>
      <c r="ED198" s="15">
        <f t="shared" si="728"/>
        <v>0</v>
      </c>
      <c r="EE198" s="6">
        <f t="shared" si="730"/>
        <v>0</v>
      </c>
      <c r="EF198" s="11">
        <f t="shared" si="731"/>
        <v>0</v>
      </c>
    </row>
    <row r="199" spans="1:136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732"/>
        <v>0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47">
        <v>0</v>
      </c>
      <c r="M199" s="4">
        <v>0</v>
      </c>
      <c r="N199" s="15">
        <f t="shared" si="688"/>
        <v>0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47">
        <v>0</v>
      </c>
      <c r="AK199" s="4">
        <v>0</v>
      </c>
      <c r="AL199" s="15">
        <f t="shared" si="696"/>
        <v>0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47">
        <v>0</v>
      </c>
      <c r="BI199" s="4">
        <v>0</v>
      </c>
      <c r="BJ199" s="15">
        <f t="shared" si="704"/>
        <v>0</v>
      </c>
      <c r="BK199" s="47">
        <v>0</v>
      </c>
      <c r="BL199" s="4">
        <v>0</v>
      </c>
      <c r="BM199" s="15">
        <f t="shared" si="705"/>
        <v>0</v>
      </c>
      <c r="BN199" s="47">
        <v>0</v>
      </c>
      <c r="BO199" s="4">
        <v>0</v>
      </c>
      <c r="BP199" s="15">
        <f t="shared" si="706"/>
        <v>0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47">
        <v>0</v>
      </c>
      <c r="BX199" s="4">
        <v>0</v>
      </c>
      <c r="BY199" s="15">
        <f t="shared" si="709"/>
        <v>0</v>
      </c>
      <c r="BZ199" s="47">
        <v>0</v>
      </c>
      <c r="CA199" s="4">
        <v>0</v>
      </c>
      <c r="CB199" s="15">
        <f t="shared" si="710"/>
        <v>0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47">
        <v>0</v>
      </c>
      <c r="DN199" s="4">
        <v>0</v>
      </c>
      <c r="DO199" s="15">
        <f t="shared" si="723"/>
        <v>0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47">
        <v>0</v>
      </c>
      <c r="DZ199" s="4">
        <v>0</v>
      </c>
      <c r="EA199" s="15">
        <f t="shared" si="727"/>
        <v>0</v>
      </c>
      <c r="EB199" s="47">
        <v>0</v>
      </c>
      <c r="EC199" s="4">
        <v>0</v>
      </c>
      <c r="ED199" s="15">
        <f t="shared" si="728"/>
        <v>0</v>
      </c>
      <c r="EE199" s="6">
        <f t="shared" si="730"/>
        <v>0</v>
      </c>
      <c r="EF199" s="11">
        <f t="shared" si="731"/>
        <v>0</v>
      </c>
    </row>
    <row r="200" spans="1:136" ht="15" thickBot="1" x14ac:dyDescent="0.35">
      <c r="A200" s="80"/>
      <c r="B200" s="82" t="s">
        <v>17</v>
      </c>
      <c r="C200" s="83">
        <f t="shared" ref="C200:D200" si="733">SUM(C188:C199)</f>
        <v>0.2132</v>
      </c>
      <c r="D200" s="84">
        <f t="shared" si="733"/>
        <v>5.1129999999999995</v>
      </c>
      <c r="E200" s="49"/>
      <c r="F200" s="83">
        <f t="shared" ref="F200:G200" si="734">SUM(F188:F199)</f>
        <v>0</v>
      </c>
      <c r="G200" s="84">
        <f t="shared" si="734"/>
        <v>0</v>
      </c>
      <c r="H200" s="49"/>
      <c r="I200" s="83">
        <f t="shared" ref="I200:J200" si="735">SUM(I188:I199)</f>
        <v>0</v>
      </c>
      <c r="J200" s="84">
        <f t="shared" si="735"/>
        <v>0</v>
      </c>
      <c r="K200" s="49"/>
      <c r="L200" s="83">
        <f t="shared" ref="L200:M200" si="736">SUM(L188:L199)</f>
        <v>12.817580000000001</v>
      </c>
      <c r="M200" s="84">
        <f t="shared" si="736"/>
        <v>211.71299999999999</v>
      </c>
      <c r="N200" s="49"/>
      <c r="O200" s="83">
        <f t="shared" ref="O200:P200" si="737">SUM(O188:O199)</f>
        <v>0</v>
      </c>
      <c r="P200" s="84">
        <f t="shared" si="737"/>
        <v>0</v>
      </c>
      <c r="Q200" s="49"/>
      <c r="R200" s="83">
        <f t="shared" ref="R200:S200" si="738">SUM(R188:R199)</f>
        <v>0</v>
      </c>
      <c r="S200" s="84">
        <f t="shared" si="738"/>
        <v>0</v>
      </c>
      <c r="T200" s="49"/>
      <c r="U200" s="83">
        <f t="shared" ref="U200:V200" si="739">SUM(U188:U199)</f>
        <v>0</v>
      </c>
      <c r="V200" s="84">
        <f t="shared" si="739"/>
        <v>0</v>
      </c>
      <c r="W200" s="49"/>
      <c r="X200" s="83">
        <f t="shared" ref="X200:Y200" si="740">SUM(X188:X199)</f>
        <v>0</v>
      </c>
      <c r="Y200" s="84">
        <f t="shared" si="740"/>
        <v>0</v>
      </c>
      <c r="Z200" s="49"/>
      <c r="AA200" s="83">
        <f t="shared" ref="AA200:AB200" si="741">SUM(AA188:AA199)</f>
        <v>5.8131599999999999</v>
      </c>
      <c r="AB200" s="84">
        <f t="shared" si="741"/>
        <v>127.73699999999999</v>
      </c>
      <c r="AC200" s="49"/>
      <c r="AD200" s="83">
        <f t="shared" ref="AD200:AE200" si="742">SUM(AD188:AD199)</f>
        <v>0</v>
      </c>
      <c r="AE200" s="84">
        <f t="shared" si="742"/>
        <v>0</v>
      </c>
      <c r="AF200" s="49"/>
      <c r="AG200" s="83">
        <f t="shared" ref="AG200:AH200" si="743">SUM(AG188:AG199)</f>
        <v>0</v>
      </c>
      <c r="AH200" s="84">
        <f t="shared" si="743"/>
        <v>0</v>
      </c>
      <c r="AI200" s="49"/>
      <c r="AJ200" s="83">
        <f t="shared" ref="AJ200:AK200" si="744">SUM(AJ188:AJ199)</f>
        <v>465.35533999999996</v>
      </c>
      <c r="AK200" s="84">
        <f t="shared" si="744"/>
        <v>3216.2840000000006</v>
      </c>
      <c r="AL200" s="49"/>
      <c r="AM200" s="83">
        <f t="shared" ref="AM200:AN200" si="745">SUM(AM188:AM199)</f>
        <v>0</v>
      </c>
      <c r="AN200" s="84">
        <f t="shared" si="745"/>
        <v>0</v>
      </c>
      <c r="AO200" s="49"/>
      <c r="AP200" s="83">
        <f t="shared" ref="AP200:AQ200" si="746">SUM(AP188:AP199)</f>
        <v>0</v>
      </c>
      <c r="AQ200" s="84">
        <f t="shared" si="746"/>
        <v>0</v>
      </c>
      <c r="AR200" s="49"/>
      <c r="AS200" s="83">
        <f t="shared" ref="AS200:AT200" si="747">SUM(AS188:AS199)</f>
        <v>0</v>
      </c>
      <c r="AT200" s="84">
        <f t="shared" si="747"/>
        <v>0</v>
      </c>
      <c r="AU200" s="49"/>
      <c r="AV200" s="83">
        <f t="shared" ref="AV200:AW200" si="748">SUM(AV188:AV199)</f>
        <v>0</v>
      </c>
      <c r="AW200" s="84">
        <f t="shared" si="748"/>
        <v>0</v>
      </c>
      <c r="AX200" s="49"/>
      <c r="AY200" s="83">
        <f t="shared" ref="AY200:AZ200" si="749">SUM(AY188:AY199)</f>
        <v>0</v>
      </c>
      <c r="AZ200" s="84">
        <f t="shared" si="749"/>
        <v>0</v>
      </c>
      <c r="BA200" s="49"/>
      <c r="BB200" s="83">
        <f t="shared" ref="BB200:BC200" si="750">SUM(BB188:BB199)</f>
        <v>0</v>
      </c>
      <c r="BC200" s="84">
        <f t="shared" si="750"/>
        <v>0</v>
      </c>
      <c r="BD200" s="49"/>
      <c r="BE200" s="83">
        <f t="shared" ref="BE200:BF200" si="751">SUM(BE188:BE199)</f>
        <v>0</v>
      </c>
      <c r="BF200" s="84">
        <f t="shared" si="751"/>
        <v>0</v>
      </c>
      <c r="BG200" s="49"/>
      <c r="BH200" s="83">
        <f t="shared" ref="BH200:BI200" si="752">SUM(BH188:BH199)</f>
        <v>0.61200999999999994</v>
      </c>
      <c r="BI200" s="84">
        <f t="shared" si="752"/>
        <v>20.847999999999999</v>
      </c>
      <c r="BJ200" s="49"/>
      <c r="BK200" s="83">
        <f t="shared" ref="BK200:BL200" si="753">SUM(BK188:BK199)</f>
        <v>0</v>
      </c>
      <c r="BL200" s="84">
        <f t="shared" si="753"/>
        <v>0</v>
      </c>
      <c r="BM200" s="49"/>
      <c r="BN200" s="83">
        <f t="shared" ref="BN200:BO200" si="754">SUM(BN188:BN199)</f>
        <v>0.54088999999999998</v>
      </c>
      <c r="BO200" s="84">
        <f t="shared" si="754"/>
        <v>8.7649999999999988</v>
      </c>
      <c r="BP200" s="49"/>
      <c r="BQ200" s="83">
        <f t="shared" ref="BQ200:BR200" si="755">SUM(BQ188:BQ199)</f>
        <v>0</v>
      </c>
      <c r="BR200" s="84">
        <f t="shared" si="755"/>
        <v>0</v>
      </c>
      <c r="BS200" s="49"/>
      <c r="BT200" s="83">
        <f t="shared" ref="BT200:BU200" si="756">SUM(BT188:BT199)</f>
        <v>3.32E-3</v>
      </c>
      <c r="BU200" s="84">
        <f t="shared" si="756"/>
        <v>7.5140000000000002</v>
      </c>
      <c r="BV200" s="49"/>
      <c r="BW200" s="83">
        <f t="shared" ref="BW200:BX200" si="757">SUM(BW188:BW199)</f>
        <v>5.5320000000000009</v>
      </c>
      <c r="BX200" s="84">
        <f t="shared" si="757"/>
        <v>71.944999999999993</v>
      </c>
      <c r="BY200" s="49"/>
      <c r="BZ200" s="83">
        <f t="shared" ref="BZ200:CA200" si="758">SUM(BZ188:BZ199)</f>
        <v>238.73457999999999</v>
      </c>
      <c r="CA200" s="84">
        <f t="shared" si="758"/>
        <v>3970.0120000000002</v>
      </c>
      <c r="CB200" s="49"/>
      <c r="CC200" s="83">
        <f t="shared" ref="CC200:CD200" si="759">SUM(CC188:CC199)</f>
        <v>0</v>
      </c>
      <c r="CD200" s="84">
        <f t="shared" si="759"/>
        <v>0</v>
      </c>
      <c r="CE200" s="49"/>
      <c r="CF200" s="83">
        <f t="shared" ref="CF200:CG200" si="760">SUM(CF188:CF199)</f>
        <v>0</v>
      </c>
      <c r="CG200" s="84">
        <f t="shared" si="760"/>
        <v>0</v>
      </c>
      <c r="CH200" s="49"/>
      <c r="CI200" s="83">
        <f t="shared" ref="CI200:CJ200" si="761">SUM(CI188:CI199)</f>
        <v>0</v>
      </c>
      <c r="CJ200" s="84">
        <f t="shared" si="761"/>
        <v>0</v>
      </c>
      <c r="CK200" s="49"/>
      <c r="CL200" s="83">
        <f t="shared" ref="CL200:CM200" si="762">SUM(CL188:CL199)</f>
        <v>0.12186</v>
      </c>
      <c r="CM200" s="84">
        <f t="shared" si="762"/>
        <v>5.5529999999999999</v>
      </c>
      <c r="CN200" s="49"/>
      <c r="CO200" s="83">
        <f t="shared" ref="CO200:CP200" si="763">SUM(CO188:CO199)</f>
        <v>0</v>
      </c>
      <c r="CP200" s="84">
        <f t="shared" si="763"/>
        <v>0</v>
      </c>
      <c r="CQ200" s="49"/>
      <c r="CR200" s="83">
        <f t="shared" ref="CR200:CS200" si="764">SUM(CR188:CR199)</f>
        <v>0</v>
      </c>
      <c r="CS200" s="84">
        <f t="shared" si="764"/>
        <v>0</v>
      </c>
      <c r="CT200" s="49"/>
      <c r="CU200" s="83">
        <f t="shared" ref="CU200:CV200" si="765">SUM(CU188:CU199)</f>
        <v>0</v>
      </c>
      <c r="CV200" s="84">
        <f t="shared" si="765"/>
        <v>0</v>
      </c>
      <c r="CW200" s="49"/>
      <c r="CX200" s="83">
        <f t="shared" ref="CX200:CY200" si="766">SUM(CX188:CX199)</f>
        <v>0</v>
      </c>
      <c r="CY200" s="84">
        <f t="shared" si="766"/>
        <v>0</v>
      </c>
      <c r="CZ200" s="49"/>
      <c r="DA200" s="83">
        <f t="shared" ref="DA200:DB200" si="767">SUM(DA188:DA199)</f>
        <v>0</v>
      </c>
      <c r="DB200" s="84">
        <f t="shared" si="767"/>
        <v>0</v>
      </c>
      <c r="DC200" s="49"/>
      <c r="DD200" s="83">
        <f t="shared" ref="DD200:DE200" si="768">SUM(DD188:DD199)</f>
        <v>0</v>
      </c>
      <c r="DE200" s="84">
        <f t="shared" si="768"/>
        <v>0</v>
      </c>
      <c r="DF200" s="49"/>
      <c r="DG200" s="83">
        <f t="shared" ref="DG200:DH200" si="769">SUM(DG188:DG199)</f>
        <v>0</v>
      </c>
      <c r="DH200" s="84">
        <f t="shared" si="769"/>
        <v>0</v>
      </c>
      <c r="DI200" s="49"/>
      <c r="DJ200" s="83">
        <f t="shared" ref="DJ200:DK200" si="770">SUM(DJ188:DJ199)</f>
        <v>0</v>
      </c>
      <c r="DK200" s="84">
        <f t="shared" si="770"/>
        <v>0</v>
      </c>
      <c r="DL200" s="49"/>
      <c r="DM200" s="83">
        <f t="shared" ref="DM200:DN200" si="771">SUM(DM188:DM199)</f>
        <v>0.63</v>
      </c>
      <c r="DN200" s="84">
        <f t="shared" si="771"/>
        <v>44.262</v>
      </c>
      <c r="DO200" s="49"/>
      <c r="DP200" s="83">
        <f t="shared" ref="DP200:DQ200" si="772">SUM(DP188:DP199)</f>
        <v>0</v>
      </c>
      <c r="DQ200" s="84">
        <f t="shared" si="772"/>
        <v>0</v>
      </c>
      <c r="DR200" s="49"/>
      <c r="DS200" s="83">
        <f t="shared" ref="DS200:DT200" si="773">SUM(DS188:DS199)</f>
        <v>0</v>
      </c>
      <c r="DT200" s="84">
        <f t="shared" si="773"/>
        <v>0</v>
      </c>
      <c r="DU200" s="49"/>
      <c r="DV200" s="83">
        <f t="shared" ref="DV200:DW200" si="774">SUM(DV188:DV199)</f>
        <v>0</v>
      </c>
      <c r="DW200" s="84">
        <f t="shared" si="774"/>
        <v>0</v>
      </c>
      <c r="DX200" s="49"/>
      <c r="DY200" s="83">
        <f t="shared" ref="DY200:DZ200" si="775">SUM(DY188:DY199)</f>
        <v>10.515499999999999</v>
      </c>
      <c r="DZ200" s="84">
        <f t="shared" si="775"/>
        <v>187.036</v>
      </c>
      <c r="EA200" s="49"/>
      <c r="EB200" s="83">
        <f t="shared" ref="EB200:EC200" si="776">SUM(EB188:EB199)</f>
        <v>35.856000000000002</v>
      </c>
      <c r="EC200" s="84">
        <f t="shared" si="776"/>
        <v>462.13599999999997</v>
      </c>
      <c r="ED200" s="49"/>
      <c r="EE200" s="34">
        <f t="shared" si="730"/>
        <v>776.7454399999998</v>
      </c>
      <c r="EF200" s="35">
        <f t="shared" si="731"/>
        <v>8338.9179999999997</v>
      </c>
    </row>
  </sheetData>
  <mergeCells count="46"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2023-07-06T06:15:16Z</dcterms:modified>
</cp:coreProperties>
</file>