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externalReferences>
    <externalReference r:id="rId5"/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<sst xmlns="http://schemas.openxmlformats.org/spreadsheetml/2006/main" count="275" uniqueCount="145">
  <si>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</si>
  <si>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</si>
  <si>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</si>
  <si>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</si>
  <si>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</si>
  <si>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</si>
  <si>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</si>
  <si>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</si>
  <si>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</si>
  <si>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</si>
  <si>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</si>
  <si>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</si>
  <si>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</si>
  <si>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</si>
  <si>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</si>
  <si>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</si>
  <si>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</si>
  <si>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</si>
  <si>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</si>
  <si>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</si>
  <si>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</si>
  <si>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</si>
  <si>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</si>
  <si>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</si>
  <si>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</si>
  <si>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</si>
  <si>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</si>
  <si>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</si>
  <si>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</si>
  <si>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</si>
  <si>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</si>
  <si>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</si>
  <si>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</si>
  <si>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</si>
  <si>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</si>
  <si>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</si>
  <si>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</si>
  <si>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</si>
  <si>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</si>
  <si>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</si>
  <si>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</si>
  <si>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</si>
  <si>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</si>
  <si>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</si>
  <si>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</si>
  <si>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</si>
  <si>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</si>
  <si>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</si>
  <si>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</si>
  <si>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</si>
  <si>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</si>
  <si>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</si>
  <si>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</si>
  <si>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</si>
  <si>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</si>
  <si>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</si>
  <si>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</si>
  <si>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</si>
  <si>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</si>
  <si>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</si>
  <si>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</si>
  <si>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</si>
  <si>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</si>
  <si>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</si>
  <si>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</si>
  <si>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</si>
  <si>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</si>
  <si>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</si>
  <si>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</si>
  <si>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</si>
  <si>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</si>
  <si>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</si>
  <si>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</si>
  <si>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</si>
  <si>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</si>
  <si>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</si>
  <si>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</si>
  <si>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</si>
  <si>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</si>
  <si>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</si>
  <si>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</si>
  <si>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</si>
  <si>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</si>
  <si>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</si>
  <si>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</si>
  <si>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</si>
  <si>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</si>
  <si>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</si>
  <si>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</si>
  <si>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</si>
  <si>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</si>
  <si>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</si>
  <si>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</si>
  <si>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</si>
  <si>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</si>
  <si>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</si>
  <si>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</si>
  <si>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</si>
  <si>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</si>
  <si>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</si>
  <si>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</si>
  <si>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</si>
  <si>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</si>
  <si>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</si>
  <si>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</si>
  <si>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</si>
  <si>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</si>
  <si>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</si>
  <si>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</si>
  <si>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</si>
  <si>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</si>
  <si>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</si>
  <si>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</si>
  <si>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</si>
  <si>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</si>
  <si>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</si>
  <si>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</si>
  <si>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</si>
  <si>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</si>
  <si>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</si>
  <si>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</si>
  <si>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SMD-042016</t>
  </si>
  <si>
    <t>'Ton</t>
  </si>
  <si>
    <t>'Tono</t>
  </si>
  <si>
    <t>Imports destined for RSA</t>
  </si>
  <si>
    <t>Ditswantle tse di totisitsweng Repaboliki ya Aforika Borwa</t>
  </si>
  <si>
    <t>Difetiso(-)/Tlhaelo(+) (ii)</t>
  </si>
  <si>
    <t>(f) Unutilised stock (a+b-c-d-e)</t>
  </si>
  <si>
    <t>(f) Dithoto tse di sa dirisiwang (a+b-c-d-e)</t>
  </si>
  <si>
    <t>Tse di ntswang ntle</t>
  </si>
  <si>
    <t>Tse di romelwang ntle</t>
  </si>
  <si>
    <t>Difetiso(-)/Tlhaelo(+) ya dithoto</t>
  </si>
  <si>
    <t>2016/17 Year (March - February)/Ngwaga wa 2016/17 (Mopitlwe - Tlhakole) (2)</t>
  </si>
  <si>
    <t>March 2016</t>
  </si>
  <si>
    <t>Mopitlwe 2016</t>
  </si>
  <si>
    <t>March 2015</t>
  </si>
  <si>
    <t>Mopitlwe 2015</t>
  </si>
  <si>
    <t>1 March/Mopitlwe 2016</t>
  </si>
  <si>
    <t>31 March/Mopitlwe 2016</t>
  </si>
  <si>
    <t>31 March/Mopitlwe 2015</t>
  </si>
  <si>
    <t>2015/16 Year (March - February)/ Ngwaga wa 2015/16 (Mopitlwe - Tlhakole) (2)</t>
  </si>
  <si>
    <t>March 2015 - February 2016</t>
  </si>
  <si>
    <t>February 2016</t>
  </si>
  <si>
    <t>Tlhakole 2016</t>
  </si>
  <si>
    <t>SMD-042015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</si>
</sst>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7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81" xfId="55" applyFont="1" applyFill="1" applyBorder="1" applyAlignment="1" quotePrefix="1">
      <alignment horizontal="center" vertical="center"/>
      <protection/>
    </xf>
    <xf numFmtId="17" fontId="4" fillId="0" borderId="18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64" fontId="4" fillId="0" borderId="8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64" fontId="4" fillId="0" borderId="74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164" fontId="4" fillId="0" borderId="96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164" fontId="4" fillId="0" borderId="101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164" fontId="4" fillId="0" borderId="94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64" fontId="4" fillId="0" borderId="9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64" fontId="4" fillId="0" borderId="8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164" fontId="4" fillId="0" borderId="89" xfId="0" applyNumberFormat="1" applyFont="1" applyFill="1" applyBorder="1" applyAlignment="1">
      <alignment horizontal="center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64" fontId="4" fillId="0" borderId="90" xfId="0" applyNumberFormat="1" applyFont="1" applyFill="1" applyBorder="1" applyAlignment="1">
      <alignment horizontal="center" vertical="center"/>
    </xf>
    <xf numFmtId="164" fontId="4" fillId="0" borderId="91" xfId="0" applyNumberFormat="1" applyFont="1" applyFill="1" applyBorder="1" applyAlignment="1">
      <alignment horizontal="center" vertical="center"/>
    </xf>
    <xf numFmtId="164" fontId="4" fillId="0" borderId="92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64" fontId="4" fillId="0" borderId="93" xfId="0" applyNumberFormat="1" applyFont="1" applyFill="1" applyBorder="1" applyAlignment="1">
      <alignment horizontal="center" vertical="center"/>
    </xf>
    <xf numFmtId="164" fontId="4" fillId="0" borderId="86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164" fontId="4" fillId="0" borderId="81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center" vertical="center"/>
    </xf>
    <xf numFmtId="164" fontId="4" fillId="0" borderId="8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164" fontId="4" fillId="0" borderId="0" xfId="55" applyNumberFormat="1" applyFont="1" applyFill="1" applyBorder="1" applyAlignment="1" quotePrefix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4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 quotePrefix="1">
      <alignment horizontal="center" vertical="center"/>
      <protection/>
    </xf>
    <xf numFmtId="0" fontId="0" fillId="0" borderId="36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0" borderId="38" xfId="55" applyFont="1" applyFill="1" applyBorder="1" applyAlignment="1" quotePrefix="1">
      <alignment horizontal="center" vertical="center"/>
      <protection/>
    </xf>
    <xf numFmtId="0" fontId="4" fillId="0" borderId="39" xfId="55" applyFont="1" applyFill="1" applyBorder="1" applyAlignment="1" quotePrefix="1">
      <alignment horizontal="center" vertical="center"/>
      <protection/>
    </xf>
    <xf numFmtId="0" fontId="4" fillId="0" borderId="74" xfId="55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49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09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74" xfId="55" applyFont="1" applyFill="1" applyBorder="1" applyAlignment="1">
      <alignment horizontal="center" vertical="center"/>
      <protection/>
    </xf>
    <xf numFmtId="14" fontId="2" fillId="0" borderId="38" xfId="55" applyNumberFormat="1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7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9" xfId="55" applyFont="1" applyFill="1" applyBorder="1" applyAlignment="1">
      <alignment horizontal="center" vertical="center"/>
      <protection/>
    </xf>
    <xf numFmtId="49" fontId="4" fillId="0" borderId="86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 quotePrefix="1">
      <alignment horizontal="center" vertical="center"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09" xfId="55" applyFont="1" applyFill="1" applyBorder="1" applyAlignment="1" quotePrefix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14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49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 quotePrefix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9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5057775</xdr:colOff>
      <xdr:row>5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1975"/>
          <a:ext cx="4914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Sorghum\Sorghum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Sorghum\Sorghu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Sorghum\Opskrifte%20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Feb Final"/>
      <sheetName val="1 Mnd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il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Feb Final"/>
      <sheetName val="Mrt 1 M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Opskrif Notas"/>
      <sheetName val="KS AFR Opskrif Notas"/>
      <sheetName val="KS TSW Opskrif Notas"/>
      <sheetName val="KS ZUL Opskrif 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40" zoomScaleNormal="40" zoomScaleSheetLayoutView="25" zoomScalePageLayoutView="0" workbookViewId="0" topLeftCell="A1">
      <pane xSplit="3" ySplit="11" topLeftCell="D5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65" sqref="A65:F65"/>
    </sheetView>
  </sheetViews>
  <sheetFormatPr defaultColWidth="9.33203125" defaultRowHeight="12.75"/>
  <cols>
    <col min="1" max="2" width="3" style="315" customWidth="1"/>
    <col min="3" max="3" width="97" style="315" customWidth="1"/>
    <col min="4" max="10" width="41" style="315" customWidth="1"/>
    <col min="11" max="11" width="135" style="315" customWidth="1"/>
    <col min="12" max="13" width="3" style="315" customWidth="1"/>
  </cols>
  <sheetData>
    <row r="1" spans="1:13" ht="35.25">
      <c r="A1" s="394"/>
      <c r="B1" s="395"/>
      <c r="C1" s="396"/>
      <c r="D1" s="342" t="s">
        <v>83</v>
      </c>
      <c r="E1" s="343"/>
      <c r="F1" s="343"/>
      <c r="G1" s="343"/>
      <c r="H1" s="343"/>
      <c r="I1" s="343"/>
      <c r="J1" s="344"/>
      <c r="K1" s="345" t="s">
        <v>121</v>
      </c>
      <c r="L1" s="346"/>
      <c r="M1" s="347"/>
    </row>
    <row r="2" spans="1:13" ht="33.75">
      <c r="A2" s="397"/>
      <c r="B2" s="398"/>
      <c r="C2" s="399"/>
      <c r="D2" s="351" t="s">
        <v>106</v>
      </c>
      <c r="E2" s="352"/>
      <c r="F2" s="352"/>
      <c r="G2" s="352"/>
      <c r="H2" s="352"/>
      <c r="I2" s="352"/>
      <c r="J2" s="353"/>
      <c r="K2" s="348"/>
      <c r="L2" s="349"/>
      <c r="M2" s="350"/>
    </row>
    <row r="3" spans="1:13" ht="34.5" thickBot="1">
      <c r="A3" s="397"/>
      <c r="B3" s="398"/>
      <c r="C3" s="399"/>
      <c r="D3" s="354" t="s">
        <v>132</v>
      </c>
      <c r="E3" s="355"/>
      <c r="F3" s="355"/>
      <c r="G3" s="355"/>
      <c r="H3" s="355"/>
      <c r="I3" s="355"/>
      <c r="J3" s="356"/>
      <c r="K3" s="348"/>
      <c r="L3" s="349"/>
      <c r="M3" s="350"/>
    </row>
    <row r="4" spans="1:13" ht="33.75">
      <c r="A4" s="397"/>
      <c r="B4" s="398"/>
      <c r="C4" s="399"/>
      <c r="D4" s="357" t="s">
        <v>133</v>
      </c>
      <c r="E4" s="358"/>
      <c r="F4" s="359"/>
      <c r="G4" s="316"/>
      <c r="H4" s="360"/>
      <c r="I4" s="361"/>
      <c r="J4" s="361"/>
      <c r="K4" s="348"/>
      <c r="L4" s="349"/>
      <c r="M4" s="350"/>
    </row>
    <row r="5" spans="1:13" ht="33.75">
      <c r="A5" s="397"/>
      <c r="B5" s="398"/>
      <c r="C5" s="399"/>
      <c r="D5" s="403" t="s">
        <v>134</v>
      </c>
      <c r="E5" s="358"/>
      <c r="F5" s="359"/>
      <c r="G5" s="217"/>
      <c r="H5" s="381" t="s">
        <v>135</v>
      </c>
      <c r="I5" s="382"/>
      <c r="J5" s="383"/>
      <c r="K5" s="384">
        <v>42486</v>
      </c>
      <c r="L5" s="385"/>
      <c r="M5" s="386"/>
    </row>
    <row r="6" spans="1:13" ht="34.5" thickBot="1">
      <c r="A6" s="397"/>
      <c r="B6" s="398"/>
      <c r="C6" s="399"/>
      <c r="D6" s="378" t="s">
        <v>45</v>
      </c>
      <c r="E6" s="379"/>
      <c r="F6" s="380"/>
      <c r="G6" s="97"/>
      <c r="H6" s="391" t="s">
        <v>136</v>
      </c>
      <c r="I6" s="392"/>
      <c r="J6" s="393"/>
      <c r="K6" s="387"/>
      <c r="L6" s="385"/>
      <c r="M6" s="386"/>
    </row>
    <row r="7" spans="1:13" ht="33.75">
      <c r="A7" s="397"/>
      <c r="B7" s="398"/>
      <c r="C7" s="399"/>
      <c r="D7" s="318" t="s">
        <v>37</v>
      </c>
      <c r="E7" s="42" t="s">
        <v>38</v>
      </c>
      <c r="F7" s="317"/>
      <c r="G7" s="97"/>
      <c r="H7" s="319" t="s">
        <v>37</v>
      </c>
      <c r="I7" s="320" t="s">
        <v>38</v>
      </c>
      <c r="J7" s="317"/>
      <c r="K7" s="387"/>
      <c r="L7" s="385"/>
      <c r="M7" s="386"/>
    </row>
    <row r="8" spans="1:13" ht="33.75">
      <c r="A8" s="397"/>
      <c r="B8" s="398"/>
      <c r="C8" s="399"/>
      <c r="D8" s="318" t="s">
        <v>39</v>
      </c>
      <c r="E8" s="42" t="s">
        <v>40</v>
      </c>
      <c r="F8" s="317" t="s">
        <v>41</v>
      </c>
      <c r="G8" s="321" t="s">
        <v>47</v>
      </c>
      <c r="H8" s="318" t="s">
        <v>39</v>
      </c>
      <c r="I8" s="42" t="s">
        <v>40</v>
      </c>
      <c r="J8" s="317" t="s">
        <v>41</v>
      </c>
      <c r="K8" s="387"/>
      <c r="L8" s="385"/>
      <c r="M8" s="386"/>
    </row>
    <row r="9" spans="1:13" ht="34.5" thickBot="1">
      <c r="A9" s="400"/>
      <c r="B9" s="401"/>
      <c r="C9" s="402"/>
      <c r="D9" s="226" t="s">
        <v>42</v>
      </c>
      <c r="E9" s="227" t="s">
        <v>43</v>
      </c>
      <c r="F9" s="228" t="s">
        <v>44</v>
      </c>
      <c r="G9" s="229" t="s">
        <v>48</v>
      </c>
      <c r="H9" s="226" t="s">
        <v>42</v>
      </c>
      <c r="I9" s="227" t="s">
        <v>43</v>
      </c>
      <c r="J9" s="228" t="s">
        <v>44</v>
      </c>
      <c r="K9" s="388"/>
      <c r="L9" s="389"/>
      <c r="M9" s="390"/>
    </row>
    <row r="10" spans="1:13" ht="34.5" thickBot="1">
      <c r="A10" s="371" t="s">
        <v>0</v>
      </c>
      <c r="B10" s="372"/>
      <c r="C10" s="373"/>
      <c r="D10" s="230"/>
      <c r="E10" s="230"/>
      <c r="F10" s="230"/>
      <c r="G10" s="230"/>
      <c r="H10" s="230"/>
      <c r="I10" s="230"/>
      <c r="J10" s="230"/>
      <c r="K10" s="371" t="s">
        <v>49</v>
      </c>
      <c r="L10" s="372"/>
      <c r="M10" s="373"/>
    </row>
    <row r="11" spans="1:13" ht="34.5" thickBot="1">
      <c r="A11" s="334" t="s">
        <v>122</v>
      </c>
      <c r="B11" s="361"/>
      <c r="C11" s="361"/>
      <c r="D11" s="374" t="s">
        <v>137</v>
      </c>
      <c r="E11" s="375"/>
      <c r="F11" s="375"/>
      <c r="G11" s="322"/>
      <c r="H11" s="338" t="s">
        <v>107</v>
      </c>
      <c r="I11" s="376"/>
      <c r="J11" s="377"/>
      <c r="K11" s="334" t="s">
        <v>123</v>
      </c>
      <c r="L11" s="335"/>
      <c r="M11" s="336"/>
    </row>
    <row r="12" spans="1:13" ht="34.5" thickBot="1">
      <c r="A12" s="10" t="s">
        <v>1</v>
      </c>
      <c r="B12" s="11"/>
      <c r="C12" s="12"/>
      <c r="D12" s="231">
        <v>57445</v>
      </c>
      <c r="E12" s="232">
        <v>25697</v>
      </c>
      <c r="F12" s="233">
        <v>83142</v>
      </c>
      <c r="G12" s="234">
        <v>-31.74564082356418</v>
      </c>
      <c r="H12" s="99">
        <v>66266</v>
      </c>
      <c r="I12" s="100">
        <v>55546</v>
      </c>
      <c r="J12" s="101">
        <v>121812</v>
      </c>
      <c r="K12" s="13"/>
      <c r="L12" s="14"/>
      <c r="M12" s="15" t="s">
        <v>50</v>
      </c>
    </row>
    <row r="13" spans="1:13" ht="34.5" thickBot="1">
      <c r="A13" s="10"/>
      <c r="B13" s="11"/>
      <c r="C13" s="11"/>
      <c r="D13" s="337"/>
      <c r="E13" s="337"/>
      <c r="F13" s="337"/>
      <c r="G13" s="235"/>
      <c r="H13" s="337"/>
      <c r="I13" s="337"/>
      <c r="J13" s="337"/>
      <c r="K13" s="13"/>
      <c r="L13" s="16"/>
      <c r="M13" s="15"/>
    </row>
    <row r="14" spans="1:13" ht="34.5" thickBot="1">
      <c r="A14" s="10" t="s">
        <v>2</v>
      </c>
      <c r="B14" s="22"/>
      <c r="C14" s="22"/>
      <c r="D14" s="236">
        <v>1230</v>
      </c>
      <c r="E14" s="237">
        <v>125</v>
      </c>
      <c r="F14" s="238">
        <v>1355</v>
      </c>
      <c r="G14" s="239">
        <v>-57.05229793977813</v>
      </c>
      <c r="H14" s="240">
        <v>1901</v>
      </c>
      <c r="I14" s="237">
        <v>1254</v>
      </c>
      <c r="J14" s="238">
        <v>3155</v>
      </c>
      <c r="K14" s="13"/>
      <c r="L14" s="13"/>
      <c r="M14" s="15" t="s">
        <v>51</v>
      </c>
    </row>
    <row r="15" spans="1:13" ht="33.75">
      <c r="A15" s="10"/>
      <c r="B15" s="23" t="s">
        <v>99</v>
      </c>
      <c r="C15" s="24"/>
      <c r="D15" s="241">
        <v>1230</v>
      </c>
      <c r="E15" s="242">
        <v>125</v>
      </c>
      <c r="F15" s="243">
        <v>1355</v>
      </c>
      <c r="G15" s="244">
        <v>-57.05229793977813</v>
      </c>
      <c r="H15" s="241">
        <v>1901</v>
      </c>
      <c r="I15" s="245">
        <v>1254</v>
      </c>
      <c r="J15" s="243">
        <v>3155</v>
      </c>
      <c r="K15" s="25"/>
      <c r="L15" s="41" t="s">
        <v>105</v>
      </c>
      <c r="M15" s="27"/>
    </row>
    <row r="16" spans="1:13" ht="34.5" thickBot="1">
      <c r="A16" s="10"/>
      <c r="B16" s="28" t="s">
        <v>124</v>
      </c>
      <c r="C16" s="29"/>
      <c r="D16" s="246">
        <v>0</v>
      </c>
      <c r="E16" s="247">
        <v>0</v>
      </c>
      <c r="F16" s="248">
        <v>0</v>
      </c>
      <c r="G16" s="249">
        <v>0</v>
      </c>
      <c r="H16" s="250">
        <v>0</v>
      </c>
      <c r="I16" s="251">
        <v>0</v>
      </c>
      <c r="J16" s="248">
        <v>0</v>
      </c>
      <c r="K16" s="30"/>
      <c r="L16" s="31" t="s">
        <v>125</v>
      </c>
      <c r="M16" s="27"/>
    </row>
    <row r="17" spans="1:13" ht="34.5" thickBot="1">
      <c r="A17" s="10"/>
      <c r="B17" s="16"/>
      <c r="C17" s="16"/>
      <c r="D17" s="252"/>
      <c r="E17" s="252"/>
      <c r="F17" s="111"/>
      <c r="G17" s="239"/>
      <c r="H17" s="111"/>
      <c r="I17" s="111"/>
      <c r="J17" s="111"/>
      <c r="K17" s="32"/>
      <c r="L17" s="32"/>
      <c r="M17" s="27"/>
    </row>
    <row r="18" spans="1:13" ht="34.5" thickBot="1">
      <c r="A18" s="10" t="s">
        <v>4</v>
      </c>
      <c r="B18" s="33"/>
      <c r="C18" s="22"/>
      <c r="D18" s="253">
        <v>9825</v>
      </c>
      <c r="E18" s="254">
        <v>3280</v>
      </c>
      <c r="F18" s="233">
        <v>13105</v>
      </c>
      <c r="G18" s="234">
        <v>-13.349642951600105</v>
      </c>
      <c r="H18" s="113">
        <v>11053</v>
      </c>
      <c r="I18" s="113">
        <v>4071</v>
      </c>
      <c r="J18" s="101">
        <v>15124</v>
      </c>
      <c r="K18" s="13"/>
      <c r="L18" s="13"/>
      <c r="M18" s="15" t="s">
        <v>52</v>
      </c>
    </row>
    <row r="19" spans="1:13" ht="33.75">
      <c r="A19" s="10"/>
      <c r="B19" s="34" t="s">
        <v>5</v>
      </c>
      <c r="C19" s="35"/>
      <c r="D19" s="241">
        <v>9551</v>
      </c>
      <c r="E19" s="245">
        <v>3248</v>
      </c>
      <c r="F19" s="255">
        <v>12799</v>
      </c>
      <c r="G19" s="256">
        <v>-13.572827334728881</v>
      </c>
      <c r="H19" s="257">
        <v>10808</v>
      </c>
      <c r="I19" s="258">
        <v>4001</v>
      </c>
      <c r="J19" s="255">
        <v>14809</v>
      </c>
      <c r="K19" s="36"/>
      <c r="L19" s="26" t="s">
        <v>53</v>
      </c>
      <c r="M19" s="15"/>
    </row>
    <row r="20" spans="1:13" ht="33.75">
      <c r="A20" s="10"/>
      <c r="B20" s="37"/>
      <c r="C20" s="38" t="s">
        <v>6</v>
      </c>
      <c r="D20" s="259">
        <v>8984</v>
      </c>
      <c r="E20" s="260">
        <v>3006</v>
      </c>
      <c r="F20" s="261">
        <v>11990</v>
      </c>
      <c r="G20" s="262">
        <v>-12.289685442574982</v>
      </c>
      <c r="H20" s="263">
        <v>9970</v>
      </c>
      <c r="I20" s="260">
        <v>3700</v>
      </c>
      <c r="J20" s="261">
        <v>13670</v>
      </c>
      <c r="K20" s="32" t="s">
        <v>54</v>
      </c>
      <c r="L20" s="39"/>
      <c r="M20" s="15"/>
    </row>
    <row r="21" spans="1:13" ht="33.75">
      <c r="A21" s="10"/>
      <c r="B21" s="40"/>
      <c r="C21" s="23" t="s">
        <v>7</v>
      </c>
      <c r="D21" s="264">
        <v>0</v>
      </c>
      <c r="E21" s="265">
        <v>560</v>
      </c>
      <c r="F21" s="266">
        <v>560</v>
      </c>
      <c r="G21" s="267">
        <v>-46.666666666666664</v>
      </c>
      <c r="H21" s="268">
        <v>12</v>
      </c>
      <c r="I21" s="242">
        <v>1038</v>
      </c>
      <c r="J21" s="266">
        <v>1050</v>
      </c>
      <c r="K21" s="41" t="s">
        <v>55</v>
      </c>
      <c r="L21" s="42"/>
      <c r="M21" s="27"/>
    </row>
    <row r="22" spans="1:13" ht="33.75">
      <c r="A22" s="10"/>
      <c r="B22" s="43"/>
      <c r="C22" s="44" t="s">
        <v>8</v>
      </c>
      <c r="D22" s="268">
        <v>654</v>
      </c>
      <c r="E22" s="242">
        <v>2390</v>
      </c>
      <c r="F22" s="269">
        <v>3044</v>
      </c>
      <c r="G22" s="267">
        <v>-9.887507400828893</v>
      </c>
      <c r="H22" s="268">
        <v>749</v>
      </c>
      <c r="I22" s="242">
        <v>2629</v>
      </c>
      <c r="J22" s="269">
        <v>3378</v>
      </c>
      <c r="K22" s="45" t="s">
        <v>56</v>
      </c>
      <c r="L22" s="42"/>
      <c r="M22" s="27"/>
    </row>
    <row r="23" spans="1:13" ht="33.75">
      <c r="A23" s="10"/>
      <c r="B23" s="43"/>
      <c r="C23" s="44" t="s">
        <v>100</v>
      </c>
      <c r="D23" s="268">
        <v>8330</v>
      </c>
      <c r="E23" s="242">
        <v>56</v>
      </c>
      <c r="F23" s="269">
        <v>8386</v>
      </c>
      <c r="G23" s="267">
        <v>-9.262064488206017</v>
      </c>
      <c r="H23" s="268">
        <v>9209</v>
      </c>
      <c r="I23" s="270">
        <v>33</v>
      </c>
      <c r="J23" s="269">
        <v>9242</v>
      </c>
      <c r="K23" s="45" t="s">
        <v>104</v>
      </c>
      <c r="L23" s="42"/>
      <c r="M23" s="27"/>
    </row>
    <row r="24" spans="1:13" ht="33.75">
      <c r="A24" s="10"/>
      <c r="B24" s="43"/>
      <c r="C24" s="44" t="s">
        <v>10</v>
      </c>
      <c r="D24" s="268">
        <v>0</v>
      </c>
      <c r="E24" s="242">
        <v>0</v>
      </c>
      <c r="F24" s="269">
        <v>0</v>
      </c>
      <c r="G24" s="267">
        <v>0</v>
      </c>
      <c r="H24" s="268">
        <v>0</v>
      </c>
      <c r="I24" s="242">
        <v>0</v>
      </c>
      <c r="J24" s="269">
        <v>0</v>
      </c>
      <c r="K24" s="45" t="s">
        <v>58</v>
      </c>
      <c r="L24" s="42"/>
      <c r="M24" s="27"/>
    </row>
    <row r="25" spans="1:13" ht="33.75">
      <c r="A25" s="10"/>
      <c r="B25" s="43"/>
      <c r="C25" s="46" t="s">
        <v>11</v>
      </c>
      <c r="D25" s="268">
        <v>0</v>
      </c>
      <c r="E25" s="242">
        <v>0</v>
      </c>
      <c r="F25" s="269">
        <v>0</v>
      </c>
      <c r="G25" s="271">
        <v>0</v>
      </c>
      <c r="H25" s="268">
        <v>0</v>
      </c>
      <c r="I25" s="242">
        <v>0</v>
      </c>
      <c r="J25" s="269">
        <v>0</v>
      </c>
      <c r="K25" s="31" t="s">
        <v>59</v>
      </c>
      <c r="L25" s="39"/>
      <c r="M25" s="27"/>
    </row>
    <row r="26" spans="1:13" ht="33.75">
      <c r="A26" s="10"/>
      <c r="B26" s="43"/>
      <c r="C26" s="16" t="s">
        <v>12</v>
      </c>
      <c r="D26" s="259">
        <v>567</v>
      </c>
      <c r="E26" s="260">
        <v>242</v>
      </c>
      <c r="F26" s="261">
        <v>809</v>
      </c>
      <c r="G26" s="262">
        <v>-28.97278314310799</v>
      </c>
      <c r="H26" s="263">
        <v>838</v>
      </c>
      <c r="I26" s="260">
        <v>301</v>
      </c>
      <c r="J26" s="261">
        <v>1139</v>
      </c>
      <c r="K26" s="32" t="s">
        <v>60</v>
      </c>
      <c r="L26" s="39"/>
      <c r="M26" s="27"/>
    </row>
    <row r="27" spans="1:13" ht="33.75">
      <c r="A27" s="10"/>
      <c r="B27" s="40"/>
      <c r="C27" s="23" t="s">
        <v>13</v>
      </c>
      <c r="D27" s="268">
        <v>92</v>
      </c>
      <c r="E27" s="242">
        <v>0</v>
      </c>
      <c r="F27" s="266">
        <v>92</v>
      </c>
      <c r="G27" s="267">
        <v>-12.380952380952381</v>
      </c>
      <c r="H27" s="268">
        <v>105</v>
      </c>
      <c r="I27" s="242">
        <v>0</v>
      </c>
      <c r="J27" s="266">
        <v>105</v>
      </c>
      <c r="K27" s="41" t="s">
        <v>61</v>
      </c>
      <c r="L27" s="42"/>
      <c r="M27" s="27"/>
    </row>
    <row r="28" spans="1:13" ht="33.75">
      <c r="A28" s="10"/>
      <c r="B28" s="43"/>
      <c r="C28" s="44" t="s">
        <v>14</v>
      </c>
      <c r="D28" s="268">
        <v>266</v>
      </c>
      <c r="E28" s="242">
        <v>102</v>
      </c>
      <c r="F28" s="269">
        <v>368</v>
      </c>
      <c r="G28" s="267">
        <v>1.3774104683195594</v>
      </c>
      <c r="H28" s="268">
        <v>283</v>
      </c>
      <c r="I28" s="242">
        <v>80</v>
      </c>
      <c r="J28" s="269">
        <v>363</v>
      </c>
      <c r="K28" s="45" t="s">
        <v>62</v>
      </c>
      <c r="L28" s="42"/>
      <c r="M28" s="27"/>
    </row>
    <row r="29" spans="1:13" ht="33.75">
      <c r="A29" s="10"/>
      <c r="B29" s="43"/>
      <c r="C29" s="46" t="s">
        <v>15</v>
      </c>
      <c r="D29" s="272">
        <v>209</v>
      </c>
      <c r="E29" s="273">
        <v>140</v>
      </c>
      <c r="F29" s="269">
        <v>349</v>
      </c>
      <c r="G29" s="271">
        <v>-47.988077496274215</v>
      </c>
      <c r="H29" s="268">
        <v>450</v>
      </c>
      <c r="I29" s="242">
        <v>221</v>
      </c>
      <c r="J29" s="269">
        <v>671</v>
      </c>
      <c r="K29" s="31" t="s">
        <v>63</v>
      </c>
      <c r="L29" s="39"/>
      <c r="M29" s="27"/>
    </row>
    <row r="30" spans="1:13" ht="33.75">
      <c r="A30" s="10"/>
      <c r="B30" s="43" t="s">
        <v>16</v>
      </c>
      <c r="C30" s="47"/>
      <c r="D30" s="264">
        <v>0</v>
      </c>
      <c r="E30" s="265">
        <v>0</v>
      </c>
      <c r="F30" s="266">
        <v>0</v>
      </c>
      <c r="G30" s="267">
        <v>0</v>
      </c>
      <c r="H30" s="264">
        <v>0</v>
      </c>
      <c r="I30" s="265">
        <v>0</v>
      </c>
      <c r="J30" s="266">
        <v>0</v>
      </c>
      <c r="K30" s="48"/>
      <c r="L30" s="49" t="s">
        <v>64</v>
      </c>
      <c r="M30" s="27"/>
    </row>
    <row r="31" spans="1:13" ht="33.75">
      <c r="A31" s="10"/>
      <c r="B31" s="37" t="s">
        <v>17</v>
      </c>
      <c r="C31" s="50"/>
      <c r="D31" s="268">
        <v>67</v>
      </c>
      <c r="E31" s="242">
        <v>20</v>
      </c>
      <c r="F31" s="269">
        <v>87</v>
      </c>
      <c r="G31" s="267">
        <v>-59.907834101382484</v>
      </c>
      <c r="H31" s="268">
        <v>158</v>
      </c>
      <c r="I31" s="242">
        <v>59</v>
      </c>
      <c r="J31" s="269">
        <v>217</v>
      </c>
      <c r="K31" s="32"/>
      <c r="L31" s="39" t="s">
        <v>65</v>
      </c>
      <c r="M31" s="27"/>
    </row>
    <row r="32" spans="1:13" ht="34.5" thickBot="1">
      <c r="A32" s="10"/>
      <c r="B32" s="51" t="s">
        <v>18</v>
      </c>
      <c r="C32" s="52"/>
      <c r="D32" s="250">
        <v>207</v>
      </c>
      <c r="E32" s="251">
        <v>12</v>
      </c>
      <c r="F32" s="274">
        <v>219</v>
      </c>
      <c r="G32" s="275">
        <v>123.46938775510203</v>
      </c>
      <c r="H32" s="250">
        <v>87</v>
      </c>
      <c r="I32" s="251">
        <v>11</v>
      </c>
      <c r="J32" s="274">
        <v>98</v>
      </c>
      <c r="K32" s="53"/>
      <c r="L32" s="54" t="s">
        <v>66</v>
      </c>
      <c r="M32" s="27"/>
    </row>
    <row r="33" spans="1:13" ht="34.5" thickBot="1">
      <c r="A33" s="10"/>
      <c r="B33" s="11"/>
      <c r="C33" s="11"/>
      <c r="D33" s="252"/>
      <c r="E33" s="252"/>
      <c r="F33" s="252"/>
      <c r="G33" s="276"/>
      <c r="H33" s="252"/>
      <c r="I33" s="252"/>
      <c r="J33" s="252"/>
      <c r="K33" s="13"/>
      <c r="L33" s="13"/>
      <c r="M33" s="15"/>
    </row>
    <row r="34" spans="1:13" ht="34.5" thickBot="1">
      <c r="A34" s="10" t="s">
        <v>19</v>
      </c>
      <c r="B34" s="22"/>
      <c r="C34" s="22"/>
      <c r="D34" s="277">
        <v>1147</v>
      </c>
      <c r="E34" s="278">
        <v>1179</v>
      </c>
      <c r="F34" s="279">
        <v>2326</v>
      </c>
      <c r="G34" s="239">
        <v>-35.00977926795194</v>
      </c>
      <c r="H34" s="280">
        <v>3100</v>
      </c>
      <c r="I34" s="278">
        <v>479</v>
      </c>
      <c r="J34" s="279">
        <v>3579</v>
      </c>
      <c r="K34" s="16"/>
      <c r="L34" s="16"/>
      <c r="M34" s="55" t="s">
        <v>67</v>
      </c>
    </row>
    <row r="35" spans="1:13" ht="33.75">
      <c r="A35" s="10"/>
      <c r="B35" s="34" t="s">
        <v>101</v>
      </c>
      <c r="C35" s="56"/>
      <c r="D35" s="272">
        <v>0</v>
      </c>
      <c r="E35" s="273">
        <v>344</v>
      </c>
      <c r="F35" s="281">
        <v>344</v>
      </c>
      <c r="G35" s="282">
        <v>-17.703349282296653</v>
      </c>
      <c r="H35" s="283">
        <v>0</v>
      </c>
      <c r="I35" s="284">
        <v>418</v>
      </c>
      <c r="J35" s="281">
        <v>418</v>
      </c>
      <c r="K35" s="57"/>
      <c r="L35" s="26" t="s">
        <v>103</v>
      </c>
      <c r="M35" s="15"/>
    </row>
    <row r="36" spans="1:13" ht="33.75">
      <c r="A36" s="10"/>
      <c r="B36" s="58"/>
      <c r="C36" s="59" t="s">
        <v>21</v>
      </c>
      <c r="D36" s="264">
        <v>0</v>
      </c>
      <c r="E36" s="265">
        <v>344</v>
      </c>
      <c r="F36" s="266">
        <v>344</v>
      </c>
      <c r="G36" s="285">
        <v>-17.703349282296653</v>
      </c>
      <c r="H36" s="264">
        <v>0</v>
      </c>
      <c r="I36" s="265">
        <v>418</v>
      </c>
      <c r="J36" s="266">
        <v>418</v>
      </c>
      <c r="K36" s="60" t="s">
        <v>69</v>
      </c>
      <c r="L36" s="45"/>
      <c r="M36" s="27"/>
    </row>
    <row r="37" spans="1:13" ht="33.75">
      <c r="A37" s="10"/>
      <c r="B37" s="58"/>
      <c r="C37" s="61" t="s">
        <v>22</v>
      </c>
      <c r="D37" s="268">
        <v>0</v>
      </c>
      <c r="E37" s="242">
        <v>0</v>
      </c>
      <c r="F37" s="269">
        <v>0</v>
      </c>
      <c r="G37" s="286">
        <v>0</v>
      </c>
      <c r="H37" s="272">
        <v>0</v>
      </c>
      <c r="I37" s="242">
        <v>0</v>
      </c>
      <c r="J37" s="269">
        <v>0</v>
      </c>
      <c r="K37" s="63" t="s">
        <v>70</v>
      </c>
      <c r="L37" s="64"/>
      <c r="M37" s="27"/>
    </row>
    <row r="38" spans="1:13" ht="33.75">
      <c r="A38" s="10"/>
      <c r="B38" s="37" t="s">
        <v>23</v>
      </c>
      <c r="C38" s="65"/>
      <c r="D38" s="259">
        <v>1147</v>
      </c>
      <c r="E38" s="260">
        <v>835</v>
      </c>
      <c r="F38" s="261">
        <v>1982</v>
      </c>
      <c r="G38" s="287">
        <v>-37.29832331540652</v>
      </c>
      <c r="H38" s="283">
        <v>3100</v>
      </c>
      <c r="I38" s="260">
        <v>61</v>
      </c>
      <c r="J38" s="261">
        <v>3161</v>
      </c>
      <c r="K38" s="66"/>
      <c r="L38" s="39" t="s">
        <v>71</v>
      </c>
      <c r="M38" s="27"/>
    </row>
    <row r="39" spans="1:13" ht="33.75">
      <c r="A39" s="10"/>
      <c r="B39" s="58"/>
      <c r="C39" s="67" t="s">
        <v>24</v>
      </c>
      <c r="D39" s="264">
        <v>1147</v>
      </c>
      <c r="E39" s="265">
        <v>835</v>
      </c>
      <c r="F39" s="266">
        <v>1982</v>
      </c>
      <c r="G39" s="285">
        <v>-37.29832331540652</v>
      </c>
      <c r="H39" s="264">
        <v>3100</v>
      </c>
      <c r="I39" s="265">
        <v>61</v>
      </c>
      <c r="J39" s="288">
        <v>3161</v>
      </c>
      <c r="K39" s="60" t="s">
        <v>72</v>
      </c>
      <c r="L39" s="68"/>
      <c r="M39" s="27"/>
    </row>
    <row r="40" spans="1:13" ht="34.5" thickBot="1">
      <c r="A40" s="10"/>
      <c r="B40" s="69"/>
      <c r="C40" s="61" t="s">
        <v>25</v>
      </c>
      <c r="D40" s="250">
        <v>0</v>
      </c>
      <c r="E40" s="251">
        <v>0</v>
      </c>
      <c r="F40" s="289">
        <v>0</v>
      </c>
      <c r="G40" s="290">
        <v>0</v>
      </c>
      <c r="H40" s="250">
        <v>0</v>
      </c>
      <c r="I40" s="251">
        <v>0</v>
      </c>
      <c r="J40" s="274">
        <v>0</v>
      </c>
      <c r="K40" s="63" t="s">
        <v>73</v>
      </c>
      <c r="L40" s="70"/>
      <c r="M40" s="27"/>
    </row>
    <row r="41" spans="1:13" ht="34.5" thickBot="1">
      <c r="A41" s="10"/>
      <c r="B41" s="50"/>
      <c r="C41" s="50"/>
      <c r="D41" s="252"/>
      <c r="E41" s="252"/>
      <c r="F41" s="252"/>
      <c r="G41" s="235"/>
      <c r="H41" s="111"/>
      <c r="I41" s="111"/>
      <c r="J41" s="252"/>
      <c r="K41" s="32"/>
      <c r="L41" s="32"/>
      <c r="M41" s="27"/>
    </row>
    <row r="42" spans="1:13" ht="34.5" thickBot="1">
      <c r="A42" s="71" t="s">
        <v>26</v>
      </c>
      <c r="B42" s="11"/>
      <c r="C42" s="11"/>
      <c r="D42" s="277">
        <v>353</v>
      </c>
      <c r="E42" s="278">
        <v>-315</v>
      </c>
      <c r="F42" s="279">
        <v>38</v>
      </c>
      <c r="G42" s="291"/>
      <c r="H42" s="240">
        <v>2803</v>
      </c>
      <c r="I42" s="237">
        <v>-979</v>
      </c>
      <c r="J42" s="279">
        <v>1824</v>
      </c>
      <c r="K42" s="13"/>
      <c r="L42" s="13"/>
      <c r="M42" s="15" t="s">
        <v>74</v>
      </c>
    </row>
    <row r="43" spans="1:13" ht="33.75">
      <c r="A43" s="10"/>
      <c r="B43" s="23" t="s">
        <v>27</v>
      </c>
      <c r="C43" s="24"/>
      <c r="D43" s="268">
        <v>117</v>
      </c>
      <c r="E43" s="242">
        <v>-44</v>
      </c>
      <c r="F43" s="269">
        <v>73</v>
      </c>
      <c r="G43" s="292"/>
      <c r="H43" s="241">
        <v>256</v>
      </c>
      <c r="I43" s="245">
        <v>-42</v>
      </c>
      <c r="J43" s="269">
        <v>214</v>
      </c>
      <c r="K43" s="25"/>
      <c r="L43" s="41" t="s">
        <v>75</v>
      </c>
      <c r="M43" s="27"/>
    </row>
    <row r="44" spans="1:13" ht="34.5" thickBot="1">
      <c r="A44" s="10"/>
      <c r="B44" s="46" t="s">
        <v>102</v>
      </c>
      <c r="C44" s="72"/>
      <c r="D44" s="250">
        <v>236</v>
      </c>
      <c r="E44" s="251">
        <v>-271</v>
      </c>
      <c r="F44" s="289">
        <v>-35</v>
      </c>
      <c r="G44" s="293"/>
      <c r="H44" s="250">
        <v>2547</v>
      </c>
      <c r="I44" s="251">
        <v>-937</v>
      </c>
      <c r="J44" s="289">
        <v>1610</v>
      </c>
      <c r="K44" s="30"/>
      <c r="L44" s="31" t="s">
        <v>126</v>
      </c>
      <c r="M44" s="27"/>
    </row>
    <row r="45" spans="1:13" ht="34.5" thickBot="1">
      <c r="A45" s="10"/>
      <c r="B45" s="65"/>
      <c r="C45" s="16"/>
      <c r="D45" s="111"/>
      <c r="E45" s="111"/>
      <c r="F45" s="111"/>
      <c r="G45" s="235"/>
      <c r="H45" s="111"/>
      <c r="I45" s="111"/>
      <c r="J45" s="111"/>
      <c r="K45" s="48"/>
      <c r="L45" s="48"/>
      <c r="M45" s="27"/>
    </row>
    <row r="46" spans="1:13" ht="34.5" thickBot="1">
      <c r="A46" s="10"/>
      <c r="B46" s="16"/>
      <c r="C46" s="16"/>
      <c r="D46" s="338" t="s">
        <v>138</v>
      </c>
      <c r="E46" s="339"/>
      <c r="F46" s="340"/>
      <c r="G46" s="322"/>
      <c r="H46" s="338" t="s">
        <v>139</v>
      </c>
      <c r="I46" s="339"/>
      <c r="J46" s="340"/>
      <c r="K46" s="32"/>
      <c r="L46" s="32"/>
      <c r="M46" s="27"/>
    </row>
    <row r="47" spans="1:13" ht="34.5" thickBot="1">
      <c r="A47" s="73" t="s">
        <v>127</v>
      </c>
      <c r="B47" s="74"/>
      <c r="C47" s="74"/>
      <c r="D47" s="253">
        <v>47350</v>
      </c>
      <c r="E47" s="254">
        <v>21678</v>
      </c>
      <c r="F47" s="294">
        <v>69028</v>
      </c>
      <c r="G47" s="234">
        <v>-33.906549214860206</v>
      </c>
      <c r="H47" s="112">
        <v>51211</v>
      </c>
      <c r="I47" s="113">
        <v>53229</v>
      </c>
      <c r="J47" s="101">
        <v>104440</v>
      </c>
      <c r="K47" s="75"/>
      <c r="L47" s="75"/>
      <c r="M47" s="76" t="s">
        <v>128</v>
      </c>
    </row>
    <row r="48" spans="1:13" ht="34.5" thickBot="1">
      <c r="A48" s="77"/>
      <c r="B48" s="78"/>
      <c r="C48" s="78"/>
      <c r="D48" s="111"/>
      <c r="E48" s="111"/>
      <c r="F48" s="111"/>
      <c r="G48" s="295"/>
      <c r="H48" s="111"/>
      <c r="I48" s="111"/>
      <c r="J48" s="111"/>
      <c r="K48" s="341"/>
      <c r="L48" s="341"/>
      <c r="M48" s="27"/>
    </row>
    <row r="49" spans="1:13" ht="34.5" thickBot="1">
      <c r="A49" s="71" t="s">
        <v>29</v>
      </c>
      <c r="B49" s="11"/>
      <c r="C49" s="11"/>
      <c r="D49" s="277">
        <v>47350</v>
      </c>
      <c r="E49" s="278">
        <v>21678</v>
      </c>
      <c r="F49" s="279">
        <v>69028</v>
      </c>
      <c r="G49" s="239">
        <v>-33.906549214860206</v>
      </c>
      <c r="H49" s="277">
        <v>51211</v>
      </c>
      <c r="I49" s="278">
        <v>53229</v>
      </c>
      <c r="J49" s="279">
        <v>104440</v>
      </c>
      <c r="K49" s="13"/>
      <c r="L49" s="13"/>
      <c r="M49" s="15" t="s">
        <v>76</v>
      </c>
    </row>
    <row r="50" spans="1:13" ht="33.75">
      <c r="A50" s="79"/>
      <c r="B50" s="23" t="s">
        <v>30</v>
      </c>
      <c r="C50" s="24"/>
      <c r="D50" s="268">
        <v>17659</v>
      </c>
      <c r="E50" s="242">
        <v>15410</v>
      </c>
      <c r="F50" s="269">
        <v>33069</v>
      </c>
      <c r="G50" s="296">
        <v>-55.69652474478176</v>
      </c>
      <c r="H50" s="241">
        <v>35672</v>
      </c>
      <c r="I50" s="245">
        <v>38970</v>
      </c>
      <c r="J50" s="269">
        <v>74642</v>
      </c>
      <c r="K50" s="25"/>
      <c r="L50" s="41" t="s">
        <v>77</v>
      </c>
      <c r="M50" s="27"/>
    </row>
    <row r="51" spans="1:13" ht="34.5" thickBot="1">
      <c r="A51" s="79"/>
      <c r="B51" s="46" t="s">
        <v>31</v>
      </c>
      <c r="C51" s="72"/>
      <c r="D51" s="250">
        <v>29691</v>
      </c>
      <c r="E51" s="251">
        <v>6268</v>
      </c>
      <c r="F51" s="289">
        <v>35959</v>
      </c>
      <c r="G51" s="249">
        <v>20.675884287536075</v>
      </c>
      <c r="H51" s="250">
        <v>15539</v>
      </c>
      <c r="I51" s="251">
        <v>14259</v>
      </c>
      <c r="J51" s="289">
        <v>29798</v>
      </c>
      <c r="K51" s="30"/>
      <c r="L51" s="31" t="s">
        <v>78</v>
      </c>
      <c r="M51" s="27"/>
    </row>
    <row r="52" spans="1:13" ht="34.5" thickBot="1">
      <c r="A52" s="71"/>
      <c r="B52" s="11"/>
      <c r="C52" s="11"/>
      <c r="D52" s="111"/>
      <c r="E52" s="111"/>
      <c r="F52" s="111"/>
      <c r="G52" s="297"/>
      <c r="H52" s="111"/>
      <c r="I52" s="111"/>
      <c r="J52" s="111"/>
      <c r="K52" s="13"/>
      <c r="L52" s="13"/>
      <c r="M52" s="27"/>
    </row>
    <row r="53" spans="1:13" ht="33.75">
      <c r="A53" s="77" t="s">
        <v>32</v>
      </c>
      <c r="B53" s="80"/>
      <c r="C53" s="80"/>
      <c r="D53" s="298"/>
      <c r="E53" s="299"/>
      <c r="F53" s="300"/>
      <c r="G53" s="301"/>
      <c r="H53" s="298"/>
      <c r="I53" s="299"/>
      <c r="J53" s="300"/>
      <c r="K53" s="366" t="s">
        <v>79</v>
      </c>
      <c r="L53" s="341"/>
      <c r="M53" s="367"/>
    </row>
    <row r="54" spans="1:13" ht="33.75">
      <c r="A54" s="10" t="s">
        <v>33</v>
      </c>
      <c r="B54" s="81"/>
      <c r="C54" s="14"/>
      <c r="D54" s="302"/>
      <c r="E54" s="303"/>
      <c r="F54" s="304"/>
      <c r="G54" s="305"/>
      <c r="H54" s="302"/>
      <c r="I54" s="303"/>
      <c r="J54" s="304"/>
      <c r="K54" s="368" t="s">
        <v>80</v>
      </c>
      <c r="L54" s="369"/>
      <c r="M54" s="370"/>
    </row>
    <row r="55" spans="1:13" ht="33.75">
      <c r="A55" s="82"/>
      <c r="B55" s="50" t="s">
        <v>34</v>
      </c>
      <c r="C55" s="50"/>
      <c r="D55" s="302"/>
      <c r="E55" s="303"/>
      <c r="F55" s="306">
        <v>15750</v>
      </c>
      <c r="G55" s="83"/>
      <c r="H55" s="302"/>
      <c r="I55" s="303"/>
      <c r="J55" s="304">
        <v>0</v>
      </c>
      <c r="K55" s="362" t="s">
        <v>81</v>
      </c>
      <c r="L55" s="363"/>
      <c r="M55" s="27"/>
    </row>
    <row r="56" spans="1:13" ht="33.75">
      <c r="A56" s="82"/>
      <c r="B56" s="50" t="s">
        <v>87</v>
      </c>
      <c r="C56" s="50"/>
      <c r="D56" s="302"/>
      <c r="E56" s="303"/>
      <c r="F56" s="306">
        <v>0</v>
      </c>
      <c r="G56" s="83"/>
      <c r="H56" s="302"/>
      <c r="I56" s="303"/>
      <c r="J56" s="304">
        <v>0</v>
      </c>
      <c r="K56" s="362" t="s">
        <v>129</v>
      </c>
      <c r="L56" s="363"/>
      <c r="M56" s="27"/>
    </row>
    <row r="57" spans="1:13" ht="33.75">
      <c r="A57" s="82"/>
      <c r="B57" s="50" t="s">
        <v>88</v>
      </c>
      <c r="C57" s="50"/>
      <c r="D57" s="302"/>
      <c r="E57" s="303"/>
      <c r="F57" s="306">
        <v>10575</v>
      </c>
      <c r="G57" s="83"/>
      <c r="H57" s="302"/>
      <c r="I57" s="303"/>
      <c r="J57" s="304">
        <v>0</v>
      </c>
      <c r="K57" s="362" t="s">
        <v>130</v>
      </c>
      <c r="L57" s="363"/>
      <c r="M57" s="27"/>
    </row>
    <row r="58" spans="1:13" ht="33.75">
      <c r="A58" s="82"/>
      <c r="B58" s="50" t="s">
        <v>35</v>
      </c>
      <c r="C58" s="50"/>
      <c r="D58" s="302"/>
      <c r="E58" s="307"/>
      <c r="F58" s="308">
        <v>-6</v>
      </c>
      <c r="G58" s="62"/>
      <c r="H58" s="302"/>
      <c r="I58" s="307"/>
      <c r="J58" s="304">
        <v>0</v>
      </c>
      <c r="K58" s="362" t="s">
        <v>131</v>
      </c>
      <c r="L58" s="363"/>
      <c r="M58" s="27"/>
    </row>
    <row r="59" spans="1:13" ht="34.5" thickBot="1">
      <c r="A59" s="84"/>
      <c r="B59" s="85" t="s">
        <v>36</v>
      </c>
      <c r="C59" s="85"/>
      <c r="D59" s="309"/>
      <c r="E59" s="310"/>
      <c r="F59" s="311">
        <v>5181</v>
      </c>
      <c r="G59" s="86"/>
      <c r="H59" s="309"/>
      <c r="I59" s="310"/>
      <c r="J59" s="312">
        <v>0</v>
      </c>
      <c r="K59" s="364" t="s">
        <v>82</v>
      </c>
      <c r="L59" s="365"/>
      <c r="M59" s="87"/>
    </row>
    <row r="60" spans="1:13" ht="22.5" customHeight="1">
      <c r="A60" s="214"/>
      <c r="B60" s="50"/>
      <c r="C60" s="50"/>
      <c r="G60" s="313"/>
      <c r="H60" s="330"/>
      <c r="I60" s="330"/>
      <c r="J60" s="330"/>
      <c r="K60" s="330"/>
      <c r="L60" s="330"/>
      <c r="M60" s="331"/>
    </row>
    <row r="61" spans="1:13" ht="33.75">
      <c r="A61" s="332" t="s">
        <v>108</v>
      </c>
      <c r="B61" s="333"/>
      <c r="C61" s="333"/>
      <c r="D61" s="333"/>
      <c r="E61" s="333"/>
      <c r="F61" s="333"/>
      <c r="G61" s="313" t="s">
        <v>109</v>
      </c>
      <c r="H61" s="329" t="s">
        <v>110</v>
      </c>
      <c r="I61" s="330"/>
      <c r="J61" s="330"/>
      <c r="K61" s="330"/>
      <c r="L61" s="330"/>
      <c r="M61" s="331"/>
    </row>
    <row r="62" spans="1:13" ht="33.75">
      <c r="A62" s="332" t="s">
        <v>111</v>
      </c>
      <c r="B62" s="333"/>
      <c r="C62" s="333"/>
      <c r="D62" s="333"/>
      <c r="E62" s="333"/>
      <c r="F62" s="333"/>
      <c r="G62" s="313" t="s">
        <v>112</v>
      </c>
      <c r="H62" s="330" t="s">
        <v>113</v>
      </c>
      <c r="I62" s="330"/>
      <c r="J62" s="330"/>
      <c r="K62" s="330"/>
      <c r="L62" s="330"/>
      <c r="M62" s="331"/>
    </row>
    <row r="63" spans="1:13" ht="33.75">
      <c r="A63" s="332" t="s">
        <v>114</v>
      </c>
      <c r="B63" s="333"/>
      <c r="C63" s="333"/>
      <c r="D63" s="333"/>
      <c r="E63" s="333"/>
      <c r="F63" s="333"/>
      <c r="G63" s="313"/>
      <c r="H63" s="329" t="s">
        <v>115</v>
      </c>
      <c r="I63" s="330"/>
      <c r="J63" s="330"/>
      <c r="K63" s="330"/>
      <c r="L63" s="330"/>
      <c r="M63" s="331"/>
    </row>
    <row r="64" spans="1:13" ht="33.75">
      <c r="A64" s="325" t="s">
        <v>116</v>
      </c>
      <c r="B64" s="326"/>
      <c r="C64" s="326"/>
      <c r="D64" s="326"/>
      <c r="E64" s="326"/>
      <c r="F64" s="326"/>
      <c r="G64" s="314" t="s">
        <v>117</v>
      </c>
      <c r="H64" s="327" t="s">
        <v>118</v>
      </c>
      <c r="I64" s="327"/>
      <c r="J64" s="327"/>
      <c r="K64" s="327"/>
      <c r="L64" s="327"/>
      <c r="M64" s="328"/>
    </row>
    <row r="65" spans="1:13" ht="33.75">
      <c r="A65" s="325" t="s">
        <v>119</v>
      </c>
      <c r="B65" s="326"/>
      <c r="C65" s="326"/>
      <c r="D65" s="326"/>
      <c r="E65" s="326"/>
      <c r="F65" s="326"/>
      <c r="G65" s="314"/>
      <c r="H65" s="327" t="s">
        <v>120</v>
      </c>
      <c r="I65" s="327"/>
      <c r="J65" s="327"/>
      <c r="K65" s="327"/>
      <c r="L65" s="327"/>
      <c r="M65" s="328"/>
    </row>
    <row r="66" spans="1:13" ht="19.5" customHeight="1" thickBot="1">
      <c r="A66" s="88"/>
      <c r="B66" s="89"/>
      <c r="C66" s="89"/>
      <c r="D66" s="323"/>
      <c r="E66" s="91"/>
      <c r="F66" s="324"/>
      <c r="G66" s="92"/>
      <c r="H66" s="92"/>
      <c r="I66" s="92"/>
      <c r="J66" s="92"/>
      <c r="K66" s="92"/>
      <c r="L66" s="92"/>
      <c r="M66" s="93"/>
    </row>
  </sheetData>
  <sheetProtection selectLockedCells="1"/>
  <mergeCells count="41">
    <mergeCell ref="H5:J5"/>
    <mergeCell ref="K5:M9"/>
    <mergeCell ref="H6:J6"/>
    <mergeCell ref="A1:C9"/>
    <mergeCell ref="D5:F5"/>
    <mergeCell ref="A10:C10"/>
    <mergeCell ref="A11:C11"/>
    <mergeCell ref="D11:F11"/>
    <mergeCell ref="K10:M10"/>
    <mergeCell ref="H11:J11"/>
    <mergeCell ref="D6:F6"/>
    <mergeCell ref="K58:L58"/>
    <mergeCell ref="K59:L59"/>
    <mergeCell ref="H60:M60"/>
    <mergeCell ref="A61:F61"/>
    <mergeCell ref="K53:M53"/>
    <mergeCell ref="K54:M54"/>
    <mergeCell ref="K55:L55"/>
    <mergeCell ref="K56:L56"/>
    <mergeCell ref="K57:L57"/>
    <mergeCell ref="D1:J1"/>
    <mergeCell ref="K1:M4"/>
    <mergeCell ref="D2:J2"/>
    <mergeCell ref="D3:J3"/>
    <mergeCell ref="D4:F4"/>
    <mergeCell ref="H4:J4"/>
    <mergeCell ref="K11:M11"/>
    <mergeCell ref="D13:F13"/>
    <mergeCell ref="H13:J13"/>
    <mergeCell ref="D46:F46"/>
    <mergeCell ref="H46:J46"/>
    <mergeCell ref="K48:L48"/>
    <mergeCell ref="A65:F65"/>
    <mergeCell ref="H65:M65"/>
    <mergeCell ref="H61:M61"/>
    <mergeCell ref="A62:F62"/>
    <mergeCell ref="H62:M62"/>
    <mergeCell ref="A63:F63"/>
    <mergeCell ref="H63:M63"/>
    <mergeCell ref="A64:F64"/>
    <mergeCell ref="H64:M64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44"/>
      <c r="B1" s="445"/>
      <c r="C1" s="446"/>
      <c r="D1" s="342" t="s">
        <v>83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453" t="s">
        <v>144</v>
      </c>
      <c r="R1" s="454"/>
      <c r="S1" s="455"/>
    </row>
    <row r="2" spans="1:19" ht="30" customHeight="1">
      <c r="A2" s="447"/>
      <c r="B2" s="448"/>
      <c r="C2" s="449"/>
      <c r="D2" s="351" t="s">
        <v>106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456"/>
      <c r="R2" s="457"/>
      <c r="S2" s="458"/>
    </row>
    <row r="3" spans="1:19" ht="30" customHeight="1" thickBot="1">
      <c r="A3" s="447"/>
      <c r="B3" s="448"/>
      <c r="C3" s="449"/>
      <c r="D3" s="354" t="s">
        <v>140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456"/>
      <c r="R3" s="457"/>
      <c r="S3" s="458"/>
    </row>
    <row r="4" spans="1:19" ht="30" customHeight="1">
      <c r="A4" s="447"/>
      <c r="B4" s="448"/>
      <c r="C4" s="449"/>
      <c r="D4" s="206"/>
      <c r="E4" s="207"/>
      <c r="F4" s="208"/>
      <c r="G4" s="459" t="s">
        <v>133</v>
      </c>
      <c r="H4" s="460"/>
      <c r="I4" s="461"/>
      <c r="J4" s="462" t="s">
        <v>46</v>
      </c>
      <c r="K4" s="423"/>
      <c r="L4" s="463"/>
      <c r="M4" s="1"/>
      <c r="N4" s="462" t="s">
        <v>46</v>
      </c>
      <c r="O4" s="423"/>
      <c r="P4" s="423"/>
      <c r="Q4" s="456"/>
      <c r="R4" s="457"/>
      <c r="S4" s="458"/>
    </row>
    <row r="5" spans="1:19" ht="30" customHeight="1">
      <c r="A5" s="447"/>
      <c r="B5" s="448"/>
      <c r="C5" s="449"/>
      <c r="D5" s="357" t="s">
        <v>142</v>
      </c>
      <c r="E5" s="464"/>
      <c r="F5" s="465"/>
      <c r="G5" s="403" t="s">
        <v>134</v>
      </c>
      <c r="H5" s="464"/>
      <c r="I5" s="466"/>
      <c r="J5" s="381" t="s">
        <v>141</v>
      </c>
      <c r="K5" s="418"/>
      <c r="L5" s="429"/>
      <c r="M5" s="3"/>
      <c r="N5" s="430" t="e">
        <v>#REF!</v>
      </c>
      <c r="O5" s="418"/>
      <c r="P5" s="429"/>
      <c r="Q5" s="431">
        <v>42123</v>
      </c>
      <c r="R5" s="432"/>
      <c r="S5" s="433"/>
    </row>
    <row r="6" spans="1:19" ht="30" customHeight="1" thickBot="1">
      <c r="A6" s="447"/>
      <c r="B6" s="448"/>
      <c r="C6" s="449"/>
      <c r="D6" s="437" t="s">
        <v>143</v>
      </c>
      <c r="E6" s="438"/>
      <c r="F6" s="439"/>
      <c r="G6" s="440" t="s">
        <v>45</v>
      </c>
      <c r="H6" s="438"/>
      <c r="I6" s="441"/>
      <c r="J6" s="442" t="e">
        <v>#REF!</v>
      </c>
      <c r="K6" s="421"/>
      <c r="L6" s="443"/>
      <c r="M6" s="180"/>
      <c r="N6" s="442" t="e">
        <v>#REF!</v>
      </c>
      <c r="O6" s="421"/>
      <c r="P6" s="443"/>
      <c r="Q6" s="431"/>
      <c r="R6" s="432"/>
      <c r="S6" s="433"/>
    </row>
    <row r="7" spans="1:19" ht="30" customHeight="1">
      <c r="A7" s="447"/>
      <c r="B7" s="448"/>
      <c r="C7" s="449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431"/>
      <c r="R7" s="432"/>
      <c r="S7" s="433"/>
    </row>
    <row r="8" spans="1:19" ht="30" customHeight="1">
      <c r="A8" s="447"/>
      <c r="B8" s="448"/>
      <c r="C8" s="449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431"/>
      <c r="R8" s="432"/>
      <c r="S8" s="433"/>
    </row>
    <row r="9" spans="1:19" ht="30" customHeight="1" thickBot="1">
      <c r="A9" s="450"/>
      <c r="B9" s="451"/>
      <c r="C9" s="452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434"/>
      <c r="R9" s="435"/>
      <c r="S9" s="436"/>
    </row>
    <row r="10" spans="1:19" ht="30" customHeight="1" thickBot="1">
      <c r="A10" s="371" t="s">
        <v>0</v>
      </c>
      <c r="B10" s="372"/>
      <c r="C10" s="373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71" t="s">
        <v>49</v>
      </c>
      <c r="R10" s="372"/>
      <c r="S10" s="373"/>
    </row>
    <row r="11" spans="1:19" ht="30" customHeight="1" thickBot="1">
      <c r="A11" s="422" t="s">
        <v>95</v>
      </c>
      <c r="B11" s="423"/>
      <c r="C11" s="423"/>
      <c r="D11" s="416" t="e">
        <v>#REF!</v>
      </c>
      <c r="E11" s="417"/>
      <c r="F11" s="417"/>
      <c r="G11" s="416" t="e">
        <v>#REF!</v>
      </c>
      <c r="H11" s="417"/>
      <c r="I11" s="417"/>
      <c r="J11" s="424" t="e">
        <v>#REF!</v>
      </c>
      <c r="K11" s="425"/>
      <c r="L11" s="426"/>
      <c r="M11" s="9"/>
      <c r="N11" s="424" t="e">
        <v>#REF!</v>
      </c>
      <c r="O11" s="425"/>
      <c r="P11" s="426"/>
      <c r="Q11" s="422" t="s">
        <v>96</v>
      </c>
      <c r="R11" s="427"/>
      <c r="S11" s="428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337" t="s">
        <v>46</v>
      </c>
      <c r="K13" s="337"/>
      <c r="L13" s="337"/>
      <c r="M13" s="150"/>
      <c r="N13" s="337" t="s">
        <v>46</v>
      </c>
      <c r="O13" s="337"/>
      <c r="P13" s="337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418" t="e">
        <v>#REF!</v>
      </c>
      <c r="K14" s="418"/>
      <c r="L14" s="419"/>
      <c r="M14" s="150"/>
      <c r="N14" s="418" t="e">
        <v>#REF!</v>
      </c>
      <c r="O14" s="418"/>
      <c r="P14" s="419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420" t="e">
        <v>#REF!</v>
      </c>
      <c r="K15" s="421"/>
      <c r="L15" s="420"/>
      <c r="M15" s="150"/>
      <c r="N15" s="420" t="e">
        <v>#REF!</v>
      </c>
      <c r="O15" s="421"/>
      <c r="P15" s="420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416" t="e">
        <v>#REF!</v>
      </c>
      <c r="E48" s="417"/>
      <c r="F48" s="417"/>
      <c r="G48" s="416" t="e">
        <v>#REF!</v>
      </c>
      <c r="H48" s="417"/>
      <c r="I48" s="417"/>
      <c r="J48" s="416" t="e">
        <v>#REF!</v>
      </c>
      <c r="K48" s="417"/>
      <c r="L48" s="417"/>
      <c r="M48" s="185"/>
      <c r="N48" s="416" t="e">
        <v>#REF!</v>
      </c>
      <c r="O48" s="417"/>
      <c r="P48" s="417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341"/>
      <c r="R50" s="341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366" t="s">
        <v>79</v>
      </c>
      <c r="R55" s="341"/>
      <c r="S55" s="367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368" t="s">
        <v>80</v>
      </c>
      <c r="R56" s="369"/>
      <c r="S56" s="370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362" t="s">
        <v>81</v>
      </c>
      <c r="R57" s="363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362" t="s">
        <v>91</v>
      </c>
      <c r="R58" s="363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362" t="s">
        <v>92</v>
      </c>
      <c r="R59" s="363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362" t="s">
        <v>94</v>
      </c>
      <c r="R60" s="363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365" t="s">
        <v>82</v>
      </c>
      <c r="R61" s="365"/>
      <c r="S61" s="87"/>
    </row>
    <row r="62" spans="1:19" s="205" customFormat="1" ht="30" customHeight="1">
      <c r="A62" s="407">
        <v>0</v>
      </c>
      <c r="B62" s="408"/>
      <c r="C62" s="408"/>
      <c r="D62" s="408"/>
      <c r="E62" s="408"/>
      <c r="F62" s="408"/>
      <c r="G62" s="408"/>
      <c r="H62" s="408"/>
      <c r="I62" s="409" t="s">
        <v>97</v>
      </c>
      <c r="J62" s="213">
        <v>0</v>
      </c>
      <c r="K62" s="411" t="s">
        <v>98</v>
      </c>
      <c r="L62" s="413">
        <v>0</v>
      </c>
      <c r="M62" s="414"/>
      <c r="N62" s="414"/>
      <c r="O62" s="414"/>
      <c r="P62" s="414"/>
      <c r="Q62" s="414"/>
      <c r="R62" s="414"/>
      <c r="S62" s="415"/>
    </row>
    <row r="63" spans="1:19" s="205" customFormat="1" ht="30" customHeight="1">
      <c r="A63" s="214"/>
      <c r="B63" s="50"/>
      <c r="C63" s="50"/>
      <c r="D63" s="50"/>
      <c r="E63" s="50"/>
      <c r="F63" s="50"/>
      <c r="G63" s="50"/>
      <c r="H63" s="50"/>
      <c r="I63" s="410"/>
      <c r="J63" s="213"/>
      <c r="K63" s="412"/>
      <c r="L63" s="32"/>
      <c r="M63" s="32"/>
      <c r="N63" s="32"/>
      <c r="O63" s="32"/>
      <c r="P63" s="32"/>
      <c r="Q63" s="32"/>
      <c r="R63" s="16"/>
      <c r="S63" s="215"/>
    </row>
    <row r="64" spans="1:19" s="205" customFormat="1" ht="30" customHeight="1">
      <c r="A64" s="216"/>
      <c r="B64" s="217"/>
      <c r="C64" s="217"/>
      <c r="D64" s="218"/>
      <c r="E64" s="218"/>
      <c r="F64" s="16"/>
      <c r="G64" s="218"/>
      <c r="H64" s="186">
        <v>0</v>
      </c>
      <c r="I64" s="209">
        <v>0</v>
      </c>
      <c r="J64" s="212"/>
      <c r="K64" s="210">
        <v>0</v>
      </c>
      <c r="L64" s="50">
        <v>0</v>
      </c>
      <c r="M64" s="219"/>
      <c r="N64" s="219"/>
      <c r="O64" s="219"/>
      <c r="P64" s="220"/>
      <c r="Q64" s="220"/>
      <c r="R64" s="220"/>
      <c r="S64" s="221"/>
    </row>
    <row r="65" spans="1:19" s="205" customFormat="1" ht="30" customHeight="1">
      <c r="A65" s="216"/>
      <c r="B65" s="217"/>
      <c r="C65" s="217"/>
      <c r="D65" s="218"/>
      <c r="E65" s="218"/>
      <c r="F65" s="222"/>
      <c r="G65" s="218"/>
      <c r="H65" s="186">
        <v>0</v>
      </c>
      <c r="I65" s="209">
        <v>0</v>
      </c>
      <c r="J65" s="212"/>
      <c r="K65" s="210">
        <v>0</v>
      </c>
      <c r="L65" s="50">
        <v>0</v>
      </c>
      <c r="M65" s="219"/>
      <c r="N65" s="219"/>
      <c r="O65" s="50"/>
      <c r="P65" s="32"/>
      <c r="Q65" s="32"/>
      <c r="R65" s="32"/>
      <c r="S65" s="215"/>
    </row>
    <row r="66" spans="1:19" s="205" customFormat="1" ht="30" customHeight="1">
      <c r="A66" s="216"/>
      <c r="B66" s="217"/>
      <c r="C66" s="217"/>
      <c r="D66" s="32"/>
      <c r="E66" s="32"/>
      <c r="F66" s="97"/>
      <c r="G66" s="218"/>
      <c r="H66" s="186" t="e">
        <f>J14</f>
        <v>#REF!</v>
      </c>
      <c r="I66" s="209">
        <f>J17</f>
        <v>1901</v>
      </c>
      <c r="J66" s="211"/>
      <c r="K66" s="209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215"/>
    </row>
    <row r="67" spans="1:19" s="205" customFormat="1" ht="9" customHeight="1">
      <c r="A67" s="332"/>
      <c r="B67" s="404"/>
      <c r="C67" s="404"/>
      <c r="D67" s="404"/>
      <c r="E67" s="404"/>
      <c r="F67" s="404"/>
      <c r="G67" s="404"/>
      <c r="H67" s="404"/>
      <c r="I67" s="50"/>
      <c r="J67" s="223"/>
      <c r="K67" s="14"/>
      <c r="L67" s="330"/>
      <c r="M67" s="405"/>
      <c r="N67" s="405"/>
      <c r="O67" s="405"/>
      <c r="P67" s="405"/>
      <c r="Q67" s="405"/>
      <c r="R67" s="405"/>
      <c r="S67" s="406"/>
    </row>
    <row r="68" spans="1:19" s="205" customFormat="1" ht="30" customHeight="1">
      <c r="A68" s="332" t="s">
        <v>108</v>
      </c>
      <c r="B68" s="404"/>
      <c r="C68" s="404"/>
      <c r="D68" s="404"/>
      <c r="E68" s="404"/>
      <c r="F68" s="404"/>
      <c r="G68" s="404"/>
      <c r="H68" s="404"/>
      <c r="I68" s="16"/>
      <c r="J68" s="223" t="s">
        <v>109</v>
      </c>
      <c r="K68" s="16"/>
      <c r="L68" s="329" t="s">
        <v>110</v>
      </c>
      <c r="M68" s="405"/>
      <c r="N68" s="405"/>
      <c r="O68" s="405"/>
      <c r="P68" s="405"/>
      <c r="Q68" s="405"/>
      <c r="R68" s="405"/>
      <c r="S68" s="406"/>
    </row>
    <row r="69" spans="1:19" s="205" customFormat="1" ht="30" customHeight="1">
      <c r="A69" s="332" t="s">
        <v>111</v>
      </c>
      <c r="B69" s="404"/>
      <c r="C69" s="404"/>
      <c r="D69" s="404"/>
      <c r="E69" s="404"/>
      <c r="F69" s="404"/>
      <c r="G69" s="404"/>
      <c r="H69" s="404"/>
      <c r="I69" s="50"/>
      <c r="J69" s="223" t="s">
        <v>112</v>
      </c>
      <c r="K69" s="16"/>
      <c r="L69" s="330" t="s">
        <v>113</v>
      </c>
      <c r="M69" s="405"/>
      <c r="N69" s="405"/>
      <c r="O69" s="405"/>
      <c r="P69" s="405"/>
      <c r="Q69" s="405"/>
      <c r="R69" s="405"/>
      <c r="S69" s="406"/>
    </row>
    <row r="70" spans="1:19" s="205" customFormat="1" ht="30" customHeight="1">
      <c r="A70" s="332" t="s">
        <v>114</v>
      </c>
      <c r="B70" s="404"/>
      <c r="C70" s="404"/>
      <c r="D70" s="404"/>
      <c r="E70" s="404"/>
      <c r="F70" s="404"/>
      <c r="G70" s="404"/>
      <c r="H70" s="404"/>
      <c r="I70" s="50"/>
      <c r="J70" s="223"/>
      <c r="K70" s="16"/>
      <c r="L70" s="329" t="s">
        <v>115</v>
      </c>
      <c r="M70" s="405"/>
      <c r="N70" s="405"/>
      <c r="O70" s="405"/>
      <c r="P70" s="405"/>
      <c r="Q70" s="405"/>
      <c r="R70" s="405"/>
      <c r="S70" s="406"/>
    </row>
    <row r="71" spans="1:19" s="205" customFormat="1" ht="30" customHeight="1">
      <c r="A71" s="325" t="s">
        <v>116</v>
      </c>
      <c r="B71" s="404"/>
      <c r="C71" s="404"/>
      <c r="D71" s="404"/>
      <c r="E71" s="404"/>
      <c r="F71" s="404"/>
      <c r="G71" s="404"/>
      <c r="H71" s="404"/>
      <c r="I71" s="224"/>
      <c r="J71" s="225" t="s">
        <v>117</v>
      </c>
      <c r="K71" s="224"/>
      <c r="L71" s="327" t="s">
        <v>118</v>
      </c>
      <c r="M71" s="405"/>
      <c r="N71" s="405"/>
      <c r="O71" s="405"/>
      <c r="P71" s="405"/>
      <c r="Q71" s="405"/>
      <c r="R71" s="405"/>
      <c r="S71" s="406"/>
    </row>
    <row r="72" spans="1:19" s="205" customFormat="1" ht="30" customHeight="1">
      <c r="A72" s="325" t="s">
        <v>119</v>
      </c>
      <c r="B72" s="404"/>
      <c r="C72" s="404"/>
      <c r="D72" s="404"/>
      <c r="E72" s="404"/>
      <c r="F72" s="404"/>
      <c r="G72" s="404"/>
      <c r="H72" s="404"/>
      <c r="I72" s="224"/>
      <c r="J72" s="225"/>
      <c r="K72" s="224"/>
      <c r="L72" s="327" t="s">
        <v>120</v>
      </c>
      <c r="M72" s="405"/>
      <c r="N72" s="405"/>
      <c r="O72" s="405"/>
      <c r="P72" s="405"/>
      <c r="Q72" s="405"/>
      <c r="R72" s="405"/>
      <c r="S72" s="406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2016-04-20T06:23:51Z</cp:lastPrinted>
  <dcterms:created xsi:type="dcterms:W3CDTF">2007-02-23T10:50:08Z</dcterms:created>
  <dcterms:modified xsi:type="dcterms:W3CDTF">2016-04-22T06:53:41Z</dcterms:modified>
  <cp:category/>
  <cp:version/>
  <cp:contentType/>
  <cp:contentStatus/>
</cp:coreProperties>
</file>