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979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<sst xmlns="http://schemas.openxmlformats.org/spreadsheetml/2006/main" count="32" uniqueCount="32">
  <si>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Opening stock (a)</t>
  </si>
  <si>
    <t>White</t>
  </si>
  <si>
    <t>Wit</t>
  </si>
  <si>
    <t>Yellow</t>
  </si>
  <si>
    <t>Geel</t>
  </si>
  <si>
    <t>Total</t>
  </si>
  <si>
    <t>Totaal</t>
  </si>
  <si>
    <t>Imported</t>
  </si>
  <si>
    <t>Total supply</t>
  </si>
  <si>
    <t>Domestic consumption</t>
  </si>
  <si>
    <t>Exports</t>
  </si>
  <si>
    <t>Estimated farmer consumption</t>
  </si>
  <si>
    <t>MAIZE</t>
  </si>
  <si>
    <t>MIELIES</t>
  </si>
  <si>
    <t>Beginvoorraad (a)</t>
  </si>
  <si>
    <t>Mielielewerings (c)</t>
  </si>
  <si>
    <t>Ingevoer</t>
  </si>
  <si>
    <t>Totale aanbod</t>
  </si>
  <si>
    <t>Plaaslike verbruik</t>
  </si>
  <si>
    <t>Uitvoere</t>
  </si>
  <si>
    <t>Geskatte boere verbruik</t>
  </si>
  <si>
    <t>Fisiese voorraad 30 April 1998 (a)(b)</t>
  </si>
  <si>
    <t>Physical stock 30 April 1998 (a)(b)</t>
  </si>
  <si>
    <t>(b) Stock in transit excluded/Voorraad in transito uitgesluit.</t>
  </si>
  <si>
    <t xml:space="preserve">    Sluit in lewerings gedurende April 1998 van 57 000 t witmielies en 93 000 t geelmielies</t>
  </si>
  <si>
    <t>(c) Include deliveries during April 1998 of 57 000 t white maize and 93 000 t yellow maize/</t>
  </si>
  <si>
    <t>Monthly announcement of information / Maandelikse bekendmaking van inligting</t>
  </si>
  <si>
    <t>Maize deliveries (c)</t>
  </si>
  <si>
    <t>MAIZE / MIELIES  1997/98 Marketing Year / Bemarkingsjaar</t>
  </si>
  <si>
    <t>'000t</t>
  </si>
  <si>
    <t>May/Mei '97 - Apr '98</t>
  </si>
  <si>
    <t>(a) All stock irrespective of ownership/ Alle voorraad ongeag eienaarskap.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</si>
</sst>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20"/>
      <name val="Braggadocio"/>
      <family val="5"/>
    </font>
    <font>
      <sz val="12"/>
      <name val="Matura MT Script Capitals"/>
      <family val="4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 quotePrefix="1">
      <alignment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66675</xdr:rowOff>
    </xdr:from>
    <xdr:to>
      <xdr:col>9</xdr:col>
      <xdr:colOff>828675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6124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4" max="4" width="18.00390625" style="0" customWidth="1"/>
    <col min="10" max="10" width="15.00390625" style="0" customWidth="1"/>
  </cols>
  <sheetData>
    <row r="1" spans="3:9" ht="26.25">
      <c r="C1" s="3"/>
      <c r="E1" s="5"/>
      <c r="G1" s="4"/>
      <c r="H1" s="4"/>
      <c r="I1" s="4"/>
    </row>
    <row r="2" spans="4:8" ht="18.75">
      <c r="D2" s="4"/>
      <c r="E2" s="5"/>
      <c r="F2" s="4"/>
      <c r="G2" s="4"/>
      <c r="H2" s="4"/>
    </row>
    <row r="4" spans="2:10" ht="13.5" thickBot="1">
      <c r="B4" s="1"/>
      <c r="C4" s="1"/>
      <c r="D4" s="1"/>
      <c r="E4" s="1"/>
      <c r="F4" s="2"/>
      <c r="G4" s="1"/>
      <c r="H4" s="1"/>
      <c r="I4" s="1"/>
      <c r="J4" s="1"/>
    </row>
    <row r="5" s="6" customFormat="1" ht="15.75">
      <c r="F5" s="7" t="s">
        <v>26</v>
      </c>
    </row>
    <row r="6" s="6" customFormat="1" ht="15.75">
      <c r="F6" s="7" t="s">
        <v>28</v>
      </c>
    </row>
    <row r="7" s="6" customFormat="1" ht="15.75">
      <c r="F7" s="8" t="s">
        <v>29</v>
      </c>
    </row>
    <row r="8" s="6" customFormat="1" ht="16.5" thickBot="1">
      <c r="F8" s="8"/>
    </row>
    <row r="9" spans="2:10" s="6" customFormat="1" ht="15.75">
      <c r="B9" s="9"/>
      <c r="C9" s="10"/>
      <c r="D9" s="10"/>
      <c r="E9" s="11"/>
      <c r="F9" s="12" t="s">
        <v>30</v>
      </c>
      <c r="G9" s="13"/>
      <c r="H9" s="10"/>
      <c r="I9" s="10"/>
      <c r="J9" s="14"/>
    </row>
    <row r="10" spans="2:10" s="6" customFormat="1" ht="15.75" thickBot="1">
      <c r="B10" s="15"/>
      <c r="C10" s="16"/>
      <c r="D10" s="16"/>
      <c r="E10" s="17"/>
      <c r="F10" s="18"/>
      <c r="G10" s="19"/>
      <c r="H10" s="16"/>
      <c r="I10" s="16"/>
      <c r="J10" s="20"/>
    </row>
    <row r="11" spans="2:10" s="6" customFormat="1" ht="15.75">
      <c r="B11" s="15"/>
      <c r="C11" s="21" t="s">
        <v>12</v>
      </c>
      <c r="D11" s="16"/>
      <c r="E11" s="22" t="s">
        <v>1</v>
      </c>
      <c r="F11" s="23" t="s">
        <v>3</v>
      </c>
      <c r="G11" s="24" t="s">
        <v>5</v>
      </c>
      <c r="H11" s="25"/>
      <c r="I11" s="21" t="s">
        <v>13</v>
      </c>
      <c r="J11" s="26"/>
    </row>
    <row r="12" spans="2:10" s="6" customFormat="1" ht="15.75" thickBot="1">
      <c r="B12" s="27"/>
      <c r="C12" s="28"/>
      <c r="D12" s="18"/>
      <c r="E12" s="29" t="s">
        <v>2</v>
      </c>
      <c r="F12" s="30" t="s">
        <v>4</v>
      </c>
      <c r="G12" s="31" t="s">
        <v>6</v>
      </c>
      <c r="H12" s="28"/>
      <c r="I12" s="28"/>
      <c r="J12" s="31"/>
    </row>
    <row r="13" spans="2:10" s="6" customFormat="1" ht="15">
      <c r="B13" s="15" t="s">
        <v>0</v>
      </c>
      <c r="C13" s="16"/>
      <c r="D13" s="16"/>
      <c r="E13" s="32">
        <v>838</v>
      </c>
      <c r="F13" s="33">
        <v>445</v>
      </c>
      <c r="G13" s="20">
        <v>1283</v>
      </c>
      <c r="H13" s="16"/>
      <c r="I13" s="16"/>
      <c r="J13" s="34" t="s">
        <v>14</v>
      </c>
    </row>
    <row r="14" spans="2:10" s="6" customFormat="1" ht="15">
      <c r="B14" s="15"/>
      <c r="C14" s="16"/>
      <c r="D14" s="16"/>
      <c r="E14" s="32"/>
      <c r="F14" s="35"/>
      <c r="G14" s="20"/>
      <c r="H14" s="16"/>
      <c r="I14" s="16"/>
      <c r="J14" s="20"/>
    </row>
    <row r="15" spans="2:10" s="6" customFormat="1" ht="15">
      <c r="B15" s="15" t="s">
        <v>27</v>
      </c>
      <c r="C15" s="16"/>
      <c r="D15" s="16"/>
      <c r="E15" s="32">
        <v>5183</v>
      </c>
      <c r="F15" s="35">
        <v>4549</v>
      </c>
      <c r="G15" s="20">
        <f>SUM(E15:F15)</f>
        <v>9732</v>
      </c>
      <c r="H15" s="16"/>
      <c r="I15" s="16"/>
      <c r="J15" s="34" t="s">
        <v>15</v>
      </c>
    </row>
    <row r="16" spans="2:10" s="6" customFormat="1" ht="15">
      <c r="B16" s="15" t="s">
        <v>7</v>
      </c>
      <c r="C16" s="16"/>
      <c r="D16" s="16"/>
      <c r="E16" s="32">
        <v>5</v>
      </c>
      <c r="F16" s="35">
        <v>104</v>
      </c>
      <c r="G16" s="20">
        <f>SUM(E16:F16)</f>
        <v>109</v>
      </c>
      <c r="H16" s="16"/>
      <c r="I16" s="16"/>
      <c r="J16" s="34" t="s">
        <v>16</v>
      </c>
    </row>
    <row r="17" spans="2:10" s="6" customFormat="1" ht="15">
      <c r="B17" s="15" t="s">
        <v>8</v>
      </c>
      <c r="C17" s="16"/>
      <c r="D17" s="16"/>
      <c r="E17" s="36">
        <f>SUM(E13:E16)</f>
        <v>6026</v>
      </c>
      <c r="F17" s="37">
        <f>SUM(F13:F16)</f>
        <v>5098</v>
      </c>
      <c r="G17" s="38">
        <f>SUM(G13:G16)</f>
        <v>11124</v>
      </c>
      <c r="H17" s="16"/>
      <c r="I17" s="16"/>
      <c r="J17" s="34" t="s">
        <v>17</v>
      </c>
    </row>
    <row r="18" spans="2:10" s="6" customFormat="1" ht="15">
      <c r="B18" s="15"/>
      <c r="C18" s="16"/>
      <c r="D18" s="16"/>
      <c r="E18" s="32"/>
      <c r="F18" s="35"/>
      <c r="G18" s="20"/>
      <c r="H18" s="16"/>
      <c r="I18" s="16"/>
      <c r="J18" s="20"/>
    </row>
    <row r="19" spans="2:10" s="6" customFormat="1" ht="15">
      <c r="B19" s="15" t="s">
        <v>9</v>
      </c>
      <c r="C19" s="16"/>
      <c r="D19" s="16"/>
      <c r="E19" s="32">
        <v>3584</v>
      </c>
      <c r="F19" s="35">
        <v>2799</v>
      </c>
      <c r="G19" s="20">
        <f>SUM(E19:F19)</f>
        <v>6383</v>
      </c>
      <c r="H19" s="16"/>
      <c r="I19" s="16"/>
      <c r="J19" s="34" t="s">
        <v>18</v>
      </c>
    </row>
    <row r="20" spans="2:10" s="6" customFormat="1" ht="15">
      <c r="B20" s="15" t="s">
        <v>10</v>
      </c>
      <c r="C20" s="16"/>
      <c r="D20" s="16"/>
      <c r="E20" s="32">
        <v>1119</v>
      </c>
      <c r="F20" s="35">
        <v>802</v>
      </c>
      <c r="G20" s="20">
        <f>SUM(E20:F20)</f>
        <v>1921</v>
      </c>
      <c r="H20" s="16"/>
      <c r="I20" s="16"/>
      <c r="J20" s="34" t="s">
        <v>19</v>
      </c>
    </row>
    <row r="21" spans="2:10" s="6" customFormat="1" ht="15">
      <c r="B21" s="15" t="s">
        <v>11</v>
      </c>
      <c r="C21" s="16"/>
      <c r="D21" s="16"/>
      <c r="E21" s="32">
        <v>87</v>
      </c>
      <c r="F21" s="35">
        <v>124</v>
      </c>
      <c r="G21" s="20">
        <f>SUM(E21:F21)</f>
        <v>211</v>
      </c>
      <c r="H21" s="16"/>
      <c r="I21" s="16"/>
      <c r="J21" s="34" t="s">
        <v>20</v>
      </c>
    </row>
    <row r="22" spans="2:10" s="6" customFormat="1" ht="16.5" thickBot="1">
      <c r="B22" s="39" t="s">
        <v>22</v>
      </c>
      <c r="C22" s="40"/>
      <c r="D22" s="40"/>
      <c r="E22" s="41">
        <f>(E17-E19-E20-E21)</f>
        <v>1236</v>
      </c>
      <c r="F22" s="41">
        <f>(F17-F19-F20-F21)</f>
        <v>1373</v>
      </c>
      <c r="G22" s="41">
        <f>(G17-G19-G20-G21)</f>
        <v>2609</v>
      </c>
      <c r="H22" s="18"/>
      <c r="I22" s="18"/>
      <c r="J22" s="42" t="s">
        <v>21</v>
      </c>
    </row>
    <row r="23" s="6" customFormat="1" ht="15"/>
    <row r="24" s="6" customFormat="1" ht="15">
      <c r="B24" s="6" t="s">
        <v>31</v>
      </c>
    </row>
    <row r="25" s="6" customFormat="1" ht="15">
      <c r="B25" s="6" t="s">
        <v>23</v>
      </c>
    </row>
    <row r="26" s="6" customFormat="1" ht="15">
      <c r="B26" s="6" t="s">
        <v>25</v>
      </c>
    </row>
    <row r="27" s="6" customFormat="1" ht="15">
      <c r="B27" s="6" t="s">
        <v>24</v>
      </c>
    </row>
  </sheetData>
  <printOptions horizontalCentered="1"/>
  <pageMargins left="0.55" right="0.7480314960629921" top="0.64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SAGIS</dc:creator>
  <cp:keywords/>
  <dc:description/>
  <cp:lastModifiedBy>SAGIS</cp:lastModifiedBy>
  <cp:lastPrinted>2000-04-20T12:14:55Z</cp:lastPrinted>
  <dcterms:created xsi:type="dcterms:W3CDTF">2000-04-10T13:29:35Z</dcterms:created>
  <dcterms:modified xsi:type="dcterms:W3CDTF">2000-04-20T12:22:24Z</dcterms:modified>
  <cp:category/>
  <cp:version/>
  <cp:contentType/>
  <cp:contentStatus/>
</cp:coreProperties>
</file>