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Soybeans - 2016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<sst xmlns="http://schemas.openxmlformats.org/spreadsheetml/2006/main" count="22" uniqueCount="20">
  <si>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</si>
  <si>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</si>
  <si>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</si>
  <si>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</si>
  <si>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</si>
  <si>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</si>
  <si>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</si>
  <si>
    <t>2016-09-09</t>
  </si>
  <si>
    <t>2016-09-16</t>
  </si>
  <si>
    <t>2016-09-23</t>
  </si>
  <si>
    <t>2016-09-30</t>
  </si>
  <si>
    <t>2016-10-07</t>
  </si>
  <si>
    <t>2016-10-14</t>
  </si>
  <si>
    <t>2016-10-21</t>
  </si>
  <si>
    <t>2016-10-28</t>
  </si>
  <si>
    <t>2016-11-04</t>
  </si>
  <si>
    <t>2016-11-11</t>
  </si>
  <si>
    <t>2016-11-18</t>
  </si>
  <si>
    <t>2016-11-25</t>
  </si>
  <si>
    <t>2016-12-02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</si>
</sst>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  <numFmt numFmtId="184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74" fontId="4" fillId="0" borderId="10" xfId="0" applyNumberFormat="1" applyFont="1" applyFill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/>
      <protection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174" fontId="4" fillId="0" borderId="16" xfId="0" applyNumberFormat="1" applyFont="1" applyFill="1" applyBorder="1" applyAlignment="1" applyProtection="1">
      <alignment/>
      <protection/>
    </xf>
    <xf numFmtId="0" fontId="0" fillId="0" borderId="17" xfId="57" applyFont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8" xfId="57" applyFont="1" applyFill="1" applyBorder="1" applyAlignment="1">
      <alignment horizontal="right"/>
      <protection/>
    </xf>
    <xf numFmtId="0" fontId="0" fillId="0" borderId="19" xfId="57" applyFont="1" applyFill="1" applyBorder="1" applyAlignment="1">
      <alignment horizontal="right"/>
      <protection/>
    </xf>
    <xf numFmtId="184" fontId="1" fillId="0" borderId="20" xfId="0" applyNumberFormat="1" applyFont="1" applyFill="1" applyBorder="1" applyAlignment="1" applyProtection="1" quotePrefix="1">
      <alignment horizontal="right"/>
      <protection/>
    </xf>
    <xf numFmtId="184" fontId="5" fillId="0" borderId="0" xfId="0" applyNumberFormat="1" applyFont="1" applyFill="1" applyAlignment="1" applyProtection="1">
      <alignment horizontal="left"/>
      <protection/>
    </xf>
    <xf numFmtId="184" fontId="0" fillId="0" borderId="0" xfId="0" applyNumberFormat="1" applyFont="1" applyAlignment="1">
      <alignment horizontal="right"/>
    </xf>
    <xf numFmtId="184" fontId="1" fillId="0" borderId="21" xfId="0" applyNumberFormat="1" applyFont="1" applyFill="1" applyBorder="1" applyAlignment="1">
      <alignment horizontal="right"/>
    </xf>
    <xf numFmtId="184" fontId="1" fillId="0" borderId="18" xfId="0" applyNumberFormat="1" applyFont="1" applyFill="1" applyBorder="1" applyAlignment="1" applyProtection="1">
      <alignment horizontal="center"/>
      <protection/>
    </xf>
    <xf numFmtId="184" fontId="1" fillId="0" borderId="22" xfId="57" applyNumberFormat="1" applyFont="1" applyFill="1" applyBorder="1" applyAlignment="1" applyProtection="1">
      <alignment horizontal="right"/>
      <protection/>
    </xf>
    <xf numFmtId="184" fontId="1" fillId="0" borderId="20" xfId="57" applyNumberFormat="1" applyFont="1" applyFill="1" applyBorder="1" applyAlignment="1" applyProtection="1">
      <alignment horizontal="right"/>
      <protection/>
    </xf>
    <xf numFmtId="184" fontId="1" fillId="0" borderId="20" xfId="57" applyNumberFormat="1" applyFont="1" applyFill="1" applyBorder="1" applyAlignment="1" applyProtection="1" quotePrefix="1">
      <alignment horizontal="right"/>
      <protection/>
    </xf>
    <xf numFmtId="15" fontId="1" fillId="0" borderId="20" xfId="0" applyNumberFormat="1" applyFont="1" applyFill="1" applyBorder="1" applyAlignment="1" applyProtection="1" quotePrefix="1">
      <alignment horizontal="right"/>
      <protection/>
    </xf>
    <xf numFmtId="15" fontId="1" fillId="0" borderId="23" xfId="0" applyNumberFormat="1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pane ySplit="5" topLeftCell="A35" activePane="bottomLeft" state="frozen"/>
      <selection pane="topLeft" activeCell="A1" sqref="A1"/>
      <selection pane="bottomLeft" activeCell="I53" sqref="I53"/>
    </sheetView>
  </sheetViews>
  <sheetFormatPr defaultColWidth="9.140625" defaultRowHeight="12.75"/>
  <cols>
    <col min="1" max="1" width="11.57421875" style="23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22" t="s">
        <v>4</v>
      </c>
      <c r="O1" s="5"/>
    </row>
    <row r="2" s="2" customFormat="1" ht="15.75">
      <c r="A2" s="22" t="s">
        <v>1</v>
      </c>
    </row>
    <row r="3" ht="13.5" thickBot="1"/>
    <row r="4" spans="1:5" s="7" customFormat="1" ht="26.25" thickTop="1">
      <c r="A4" s="24"/>
      <c r="B4" s="8" t="s">
        <v>6</v>
      </c>
      <c r="C4" s="6" t="s">
        <v>2</v>
      </c>
      <c r="D4" s="10" t="s">
        <v>5</v>
      </c>
      <c r="E4" s="6" t="s">
        <v>2</v>
      </c>
    </row>
    <row r="5" spans="1:5" s="7" customFormat="1" ht="13.5" thickBot="1">
      <c r="A5" s="25" t="s">
        <v>3</v>
      </c>
      <c r="B5" s="9" t="s">
        <v>0</v>
      </c>
      <c r="C5" s="1"/>
      <c r="D5" s="11" t="s">
        <v>0</v>
      </c>
      <c r="E5" s="1"/>
    </row>
    <row r="6" spans="1:5" s="7" customFormat="1" ht="13.5" thickTop="1">
      <c r="A6" s="26">
        <v>42370</v>
      </c>
      <c r="B6" s="14">
        <v>350</v>
      </c>
      <c r="C6" s="13"/>
      <c r="D6" s="15">
        <v>336</v>
      </c>
      <c r="E6" s="13"/>
    </row>
    <row r="7" spans="1:5" ht="12.75">
      <c r="A7" s="27">
        <v>42377</v>
      </c>
      <c r="B7" s="14">
        <v>354</v>
      </c>
      <c r="C7" s="16"/>
      <c r="D7" s="15">
        <v>338</v>
      </c>
      <c r="E7" s="16"/>
    </row>
    <row r="8" spans="1:5" s="18" customFormat="1" ht="12.75">
      <c r="A8" s="27">
        <v>42384</v>
      </c>
      <c r="B8" s="14">
        <v>355</v>
      </c>
      <c r="C8" s="16"/>
      <c r="D8" s="14">
        <v>339</v>
      </c>
      <c r="E8" s="16"/>
    </row>
    <row r="9" spans="1:5" ht="12.75">
      <c r="A9" s="27">
        <v>42391</v>
      </c>
      <c r="B9" s="14">
        <v>355</v>
      </c>
      <c r="C9" s="16"/>
      <c r="D9" s="15">
        <v>339</v>
      </c>
      <c r="E9" s="16"/>
    </row>
    <row r="10" spans="1:5" ht="12.75">
      <c r="A10" s="27">
        <v>42398</v>
      </c>
      <c r="B10" s="14">
        <v>354</v>
      </c>
      <c r="C10" s="16">
        <f>AVERAGE(B6:B10)</f>
        <v>353.6</v>
      </c>
      <c r="D10" s="15">
        <v>341</v>
      </c>
      <c r="E10" s="16">
        <f>AVERAGE(D6:D10)</f>
        <v>338.6</v>
      </c>
    </row>
    <row r="11" spans="1:5" s="18" customFormat="1" ht="12.75">
      <c r="A11" s="27">
        <v>42405</v>
      </c>
      <c r="B11" s="14">
        <v>346</v>
      </c>
      <c r="C11" s="16"/>
      <c r="D11" s="14">
        <v>330</v>
      </c>
      <c r="E11" s="16"/>
    </row>
    <row r="12" spans="1:5" ht="12.75">
      <c r="A12" s="27">
        <v>42412</v>
      </c>
      <c r="B12" s="14">
        <v>345</v>
      </c>
      <c r="C12" s="16"/>
      <c r="D12" s="15">
        <v>323</v>
      </c>
      <c r="E12" s="16"/>
    </row>
    <row r="13" spans="1:5" ht="12.75">
      <c r="A13" s="27">
        <v>42419</v>
      </c>
      <c r="B13" s="14">
        <v>347</v>
      </c>
      <c r="C13" s="16"/>
      <c r="D13" s="15">
        <v>325</v>
      </c>
      <c r="E13" s="16"/>
    </row>
    <row r="14" spans="1:5" ht="12.75">
      <c r="A14" s="27">
        <v>42426</v>
      </c>
      <c r="B14" s="14">
        <v>334</v>
      </c>
      <c r="C14" s="16">
        <f>AVERAGE(B11:B14)</f>
        <v>343</v>
      </c>
      <c r="D14" s="15">
        <v>317</v>
      </c>
      <c r="E14" s="16">
        <f>AVERAGE(D11:D14)</f>
        <v>323.75</v>
      </c>
    </row>
    <row r="15" spans="1:5" ht="12.75">
      <c r="A15" s="27">
        <v>42433</v>
      </c>
      <c r="B15" s="14">
        <v>340</v>
      </c>
      <c r="C15" s="16"/>
      <c r="D15" s="15">
        <v>323</v>
      </c>
      <c r="E15" s="16"/>
    </row>
    <row r="16" spans="1:5" ht="12.75">
      <c r="A16" s="28">
        <v>42440</v>
      </c>
      <c r="B16" s="14">
        <v>347</v>
      </c>
      <c r="C16" s="16"/>
      <c r="D16" s="15">
        <v>333</v>
      </c>
      <c r="E16" s="16"/>
    </row>
    <row r="17" spans="1:5" ht="12.75">
      <c r="A17" s="28">
        <v>42447</v>
      </c>
      <c r="B17" s="14">
        <v>348</v>
      </c>
      <c r="C17" s="16"/>
      <c r="D17" s="15">
        <v>336</v>
      </c>
      <c r="E17" s="16"/>
    </row>
    <row r="18" spans="1:5" s="18" customFormat="1" ht="12.75">
      <c r="A18" s="28">
        <v>42454</v>
      </c>
      <c r="B18" s="14">
        <v>351</v>
      </c>
      <c r="C18" s="16">
        <f>AVERAGE(B15:B18)</f>
        <v>346.5</v>
      </c>
      <c r="D18" s="14">
        <v>339</v>
      </c>
      <c r="E18" s="16">
        <f>AVERAGE(D15:D18)</f>
        <v>332.75</v>
      </c>
    </row>
    <row r="19" spans="1:5" ht="12.75">
      <c r="A19" s="28">
        <v>42461</v>
      </c>
      <c r="B19" s="14">
        <v>351</v>
      </c>
      <c r="C19" s="16"/>
      <c r="D19" s="15">
        <v>341</v>
      </c>
      <c r="E19" s="16"/>
    </row>
    <row r="20" spans="1:5" ht="12.75">
      <c r="A20" s="28">
        <v>42468</v>
      </c>
      <c r="B20" s="14">
        <v>352</v>
      </c>
      <c r="C20" s="16"/>
      <c r="D20" s="15">
        <v>342</v>
      </c>
      <c r="E20" s="16"/>
    </row>
    <row r="21" spans="1:5" ht="12.75">
      <c r="A21" s="28">
        <v>42475</v>
      </c>
      <c r="B21" s="14">
        <v>368</v>
      </c>
      <c r="C21" s="16"/>
      <c r="D21" s="15">
        <v>355</v>
      </c>
      <c r="E21" s="16"/>
    </row>
    <row r="22" spans="1:5" ht="12.75">
      <c r="A22" s="28">
        <v>42482</v>
      </c>
      <c r="B22" s="14">
        <v>381</v>
      </c>
      <c r="C22" s="16"/>
      <c r="D22" s="15">
        <v>375</v>
      </c>
      <c r="E22" s="16"/>
    </row>
    <row r="23" spans="1:5" ht="12.75">
      <c r="A23" s="28">
        <v>42489</v>
      </c>
      <c r="B23" s="14">
        <v>394</v>
      </c>
      <c r="C23" s="16">
        <f>AVERAGE(B19:B23)</f>
        <v>369.2</v>
      </c>
      <c r="D23" s="15">
        <v>384</v>
      </c>
      <c r="E23" s="16">
        <f>AVERAGE(D19:D23)</f>
        <v>359.4</v>
      </c>
    </row>
    <row r="24" spans="1:5" s="18" customFormat="1" ht="12.75">
      <c r="A24" s="28">
        <v>42496</v>
      </c>
      <c r="B24" s="14">
        <v>392</v>
      </c>
      <c r="C24" s="16"/>
      <c r="D24" s="14">
        <v>389</v>
      </c>
      <c r="E24" s="16"/>
    </row>
    <row r="25" spans="1:5" ht="12.75">
      <c r="A25" s="28">
        <v>42503</v>
      </c>
      <c r="B25" s="14">
        <v>402</v>
      </c>
      <c r="C25" s="16"/>
      <c r="D25" s="15">
        <v>401</v>
      </c>
      <c r="E25" s="16"/>
    </row>
    <row r="26" spans="1:5" ht="12.75">
      <c r="A26" s="28">
        <v>42510</v>
      </c>
      <c r="B26" s="14">
        <v>411</v>
      </c>
      <c r="C26" s="16"/>
      <c r="D26" s="15">
        <v>406</v>
      </c>
      <c r="E26" s="16"/>
    </row>
    <row r="27" spans="1:5" ht="12.75">
      <c r="A27" s="28">
        <v>42517</v>
      </c>
      <c r="B27" s="14">
        <v>415</v>
      </c>
      <c r="C27" s="16">
        <f>AVERAGE(B24:B27)</f>
        <v>405</v>
      </c>
      <c r="D27" s="15">
        <v>413</v>
      </c>
      <c r="E27" s="16">
        <f>AVERAGE(D24:D27)</f>
        <v>402.25</v>
      </c>
    </row>
    <row r="28" spans="1:5" s="18" customFormat="1" ht="12.75">
      <c r="A28" s="28">
        <v>42524</v>
      </c>
      <c r="B28" s="14">
        <v>436</v>
      </c>
      <c r="C28" s="16"/>
      <c r="D28" s="14">
        <v>435</v>
      </c>
      <c r="E28" s="16"/>
    </row>
    <row r="29" spans="1:5" ht="12.75">
      <c r="A29" s="28">
        <v>42531</v>
      </c>
      <c r="B29" s="14">
        <v>454</v>
      </c>
      <c r="C29" s="16"/>
      <c r="D29" s="15">
        <v>450</v>
      </c>
      <c r="E29" s="16"/>
    </row>
    <row r="30" spans="1:5" ht="12.75">
      <c r="A30" s="28">
        <v>42538</v>
      </c>
      <c r="B30" s="14">
        <v>449</v>
      </c>
      <c r="C30" s="16"/>
      <c r="D30" s="15">
        <v>449</v>
      </c>
      <c r="E30" s="16"/>
    </row>
    <row r="31" spans="1:5" ht="12.75">
      <c r="A31" s="28">
        <v>42545</v>
      </c>
      <c r="B31" s="14">
        <v>441</v>
      </c>
      <c r="C31" s="16">
        <f>AVERAGE(B28:B31)</f>
        <v>445</v>
      </c>
      <c r="D31" s="15">
        <v>431</v>
      </c>
      <c r="E31" s="16">
        <f>AVERAGE(D28:D31)</f>
        <v>441.25</v>
      </c>
    </row>
    <row r="32" spans="1:5" s="18" customFormat="1" ht="12.75">
      <c r="A32" s="28">
        <v>42552</v>
      </c>
      <c r="B32" s="14">
        <v>465</v>
      </c>
      <c r="C32" s="16"/>
      <c r="D32" s="14">
        <v>463</v>
      </c>
      <c r="E32" s="16"/>
    </row>
    <row r="33" spans="1:5" ht="12.75">
      <c r="A33" s="28">
        <v>42559</v>
      </c>
      <c r="B33" s="14">
        <v>437</v>
      </c>
      <c r="C33" s="16"/>
      <c r="D33" s="15">
        <v>434</v>
      </c>
      <c r="E33" s="16"/>
    </row>
    <row r="34" spans="1:5" ht="12.75">
      <c r="A34" s="28">
        <v>42566</v>
      </c>
      <c r="B34" s="14">
        <v>430</v>
      </c>
      <c r="C34" s="16"/>
      <c r="D34" s="15">
        <v>430</v>
      </c>
      <c r="E34" s="16"/>
    </row>
    <row r="35" spans="1:5" ht="12.75">
      <c r="A35" s="28">
        <v>42573</v>
      </c>
      <c r="B35" s="14">
        <v>407</v>
      </c>
      <c r="C35" s="16"/>
      <c r="D35" s="15">
        <v>412</v>
      </c>
      <c r="E35" s="16"/>
    </row>
    <row r="36" spans="1:5" ht="12.75">
      <c r="A36" s="28">
        <v>42580</v>
      </c>
      <c r="B36" s="14">
        <v>419</v>
      </c>
      <c r="C36" s="16">
        <f>AVERAGE(B32:B36)</f>
        <v>431.6</v>
      </c>
      <c r="D36" s="15">
        <v>422</v>
      </c>
      <c r="E36" s="16">
        <f>AVERAGE(D32:D36)</f>
        <v>432.2</v>
      </c>
    </row>
    <row r="37" spans="1:5" ht="12.75">
      <c r="A37" s="28">
        <v>42587</v>
      </c>
      <c r="B37" s="14">
        <v>411</v>
      </c>
      <c r="C37" s="16"/>
      <c r="D37" s="15">
        <v>405</v>
      </c>
      <c r="E37" s="16"/>
    </row>
    <row r="38" spans="1:5" ht="12.75">
      <c r="A38" s="28">
        <v>42594</v>
      </c>
      <c r="B38" s="14">
        <v>418</v>
      </c>
      <c r="C38" s="16"/>
      <c r="D38" s="15">
        <v>402</v>
      </c>
      <c r="E38" s="16"/>
    </row>
    <row r="39" spans="1:5" ht="12.75">
      <c r="A39" s="28">
        <v>42601</v>
      </c>
      <c r="B39" s="14">
        <v>417</v>
      </c>
      <c r="C39" s="16"/>
      <c r="D39" s="15">
        <v>409</v>
      </c>
      <c r="E39" s="16"/>
    </row>
    <row r="40" spans="1:5" ht="12.75">
      <c r="A40" s="28">
        <v>42608</v>
      </c>
      <c r="B40" s="14">
        <v>405</v>
      </c>
      <c r="C40" s="16">
        <f>AVERAGE(B37:B40)</f>
        <v>412.75</v>
      </c>
      <c r="D40" s="15">
        <v>402</v>
      </c>
      <c r="E40" s="16">
        <f>AVERAGE(D37:D40)</f>
        <v>404.5</v>
      </c>
    </row>
    <row r="41" spans="1:5" s="18" customFormat="1" ht="12.75">
      <c r="A41" s="28">
        <v>42615</v>
      </c>
      <c r="B41" s="20">
        <v>398</v>
      </c>
      <c r="C41" s="16"/>
      <c r="D41" s="14">
        <v>394</v>
      </c>
      <c r="E41" s="16"/>
    </row>
    <row r="42" spans="1:5" ht="12.75">
      <c r="A42" s="21" t="s">
        <v>7</v>
      </c>
      <c r="B42" s="20">
        <v>408</v>
      </c>
      <c r="C42" s="16"/>
      <c r="D42" s="15">
        <v>408</v>
      </c>
      <c r="E42" s="16"/>
    </row>
    <row r="43" spans="1:5" ht="12.75">
      <c r="A43" s="21" t="s">
        <v>8</v>
      </c>
      <c r="B43" s="20">
        <v>399</v>
      </c>
      <c r="C43" s="16"/>
      <c r="D43" s="15">
        <v>399</v>
      </c>
      <c r="E43" s="16"/>
    </row>
    <row r="44" spans="1:5" ht="12.75">
      <c r="A44" s="21" t="s">
        <v>9</v>
      </c>
      <c r="B44" s="20">
        <v>392</v>
      </c>
      <c r="C44" s="16"/>
      <c r="D44" s="15">
        <v>392</v>
      </c>
      <c r="E44" s="16"/>
    </row>
    <row r="45" spans="1:5" ht="12.75">
      <c r="A45" s="21" t="s">
        <v>10</v>
      </c>
      <c r="B45" s="20">
        <v>387</v>
      </c>
      <c r="C45" s="16">
        <f>AVERAGE(B41:B45)</f>
        <v>396.8</v>
      </c>
      <c r="D45" s="15">
        <v>387</v>
      </c>
      <c r="E45" s="16">
        <f>AVERAGE(D41:D45)</f>
        <v>396</v>
      </c>
    </row>
    <row r="46" spans="1:5" ht="12.75">
      <c r="A46" s="21" t="s">
        <v>11</v>
      </c>
      <c r="B46" s="20">
        <v>386</v>
      </c>
      <c r="C46" s="16"/>
      <c r="D46" s="15">
        <v>386</v>
      </c>
      <c r="E46" s="16"/>
    </row>
    <row r="47" spans="1:5" ht="12.75">
      <c r="A47" s="21" t="s">
        <v>12</v>
      </c>
      <c r="B47" s="20">
        <v>381</v>
      </c>
      <c r="C47" s="16"/>
      <c r="D47" s="15">
        <v>381</v>
      </c>
      <c r="E47" s="16"/>
    </row>
    <row r="48" spans="1:5" s="18" customFormat="1" ht="12.75">
      <c r="A48" s="21" t="s">
        <v>13</v>
      </c>
      <c r="B48" s="20">
        <v>388</v>
      </c>
      <c r="C48" s="16"/>
      <c r="D48" s="14">
        <v>385</v>
      </c>
      <c r="E48" s="16"/>
    </row>
    <row r="49" spans="1:5" ht="12.75">
      <c r="A49" s="29" t="s">
        <v>14</v>
      </c>
      <c r="B49" s="20">
        <v>395</v>
      </c>
      <c r="C49" s="16">
        <f>AVERAGE(B46:B49)</f>
        <v>387.5</v>
      </c>
      <c r="D49" s="15">
        <v>390</v>
      </c>
      <c r="E49" s="16">
        <f>AVERAGE(D46:D49)</f>
        <v>385.5</v>
      </c>
    </row>
    <row r="50" spans="1:5" ht="12.75">
      <c r="A50" s="29" t="s">
        <v>15</v>
      </c>
      <c r="B50" s="20">
        <v>386</v>
      </c>
      <c r="C50" s="16"/>
      <c r="D50" s="15">
        <v>380</v>
      </c>
      <c r="E50" s="16"/>
    </row>
    <row r="51" spans="1:5" ht="12.75">
      <c r="A51" s="29" t="s">
        <v>16</v>
      </c>
      <c r="B51" s="20">
        <v>385</v>
      </c>
      <c r="C51" s="16"/>
      <c r="D51" s="15">
        <v>376</v>
      </c>
      <c r="E51" s="16"/>
    </row>
    <row r="52" spans="1:5" ht="12.75">
      <c r="A52" s="29" t="s">
        <v>17</v>
      </c>
      <c r="B52" s="20">
        <v>385</v>
      </c>
      <c r="C52" s="16"/>
      <c r="D52" s="15">
        <v>382</v>
      </c>
      <c r="E52" s="16"/>
    </row>
    <row r="53" spans="1:5" ht="12.75">
      <c r="A53" s="29" t="s">
        <v>18</v>
      </c>
      <c r="B53" s="20">
        <v>402</v>
      </c>
      <c r="C53" s="16">
        <f>AVERAGE(B50:B53)</f>
        <v>389.5</v>
      </c>
      <c r="D53" s="15">
        <v>399</v>
      </c>
      <c r="E53" s="16">
        <f>AVERAGE(D50:D53)</f>
        <v>384.25</v>
      </c>
    </row>
    <row r="54" spans="1:5" ht="13.5" thickBot="1">
      <c r="A54" s="30" t="s">
        <v>19</v>
      </c>
      <c r="B54" s="19">
        <v>393</v>
      </c>
      <c r="C54" s="12">
        <f>AVERAGE(B54)</f>
        <v>393</v>
      </c>
      <c r="D54" s="17">
        <v>394</v>
      </c>
      <c r="E54" s="12">
        <f>AVERAGE(D54)</f>
        <v>394</v>
      </c>
    </row>
    <row r="55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2016-12-20T08:14:32Z</dcterms:modified>
  <cp:category/>
  <cp:version/>
  <cp:contentType/>
  <cp:contentStatus/>
</cp:coreProperties>
</file>