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IGC Maize - 2006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<sst xmlns="http://schemas.openxmlformats.org/spreadsheetml/2006/main" count="47" uniqueCount="45">
  <si>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US $/T</t>
  </si>
  <si>
    <t>2006/01/06</t>
  </si>
  <si>
    <t>2006/01/13</t>
  </si>
  <si>
    <t>2006/01/20</t>
  </si>
  <si>
    <t>2006/01/27</t>
  </si>
  <si>
    <t>2006/02/03</t>
  </si>
  <si>
    <t>2006/02/10</t>
  </si>
  <si>
    <t>2006/02/17</t>
  </si>
  <si>
    <t>2006/02/24</t>
  </si>
  <si>
    <t>2006/03/03</t>
  </si>
  <si>
    <t>2006/03/10</t>
  </si>
  <si>
    <t>2006/03/17</t>
  </si>
  <si>
    <t>2006/03/24</t>
  </si>
  <si>
    <t>2006/03/31</t>
  </si>
  <si>
    <t>2006/04/07</t>
  </si>
  <si>
    <t>2006/04/13</t>
  </si>
  <si>
    <t>2006/04/21</t>
  </si>
  <si>
    <t>2006/04/28</t>
  </si>
  <si>
    <t>2006/05/05</t>
  </si>
  <si>
    <t>2006/05/12</t>
  </si>
  <si>
    <t>2006/05/19</t>
  </si>
  <si>
    <t>2006/05/26</t>
  </si>
  <si>
    <t>2006/06/02</t>
  </si>
  <si>
    <t>2006/06/09</t>
  </si>
  <si>
    <t>2006/06/16</t>
  </si>
  <si>
    <t>2006/06/23</t>
  </si>
  <si>
    <t>2006/06/30</t>
  </si>
  <si>
    <t>2006/07/07</t>
  </si>
  <si>
    <t>2006/07/14</t>
  </si>
  <si>
    <t>2006/07/21</t>
  </si>
  <si>
    <t>Source / Bron:  INTERNATIONAL GRAINS COUNCIL - Grain Market Report (London)</t>
  </si>
  <si>
    <t>QUOTED WORLD PRICES (FOB) - MAIZE / KWOTEERDE WERELD PRYSE (FOB) - MIELIES</t>
  </si>
  <si>
    <t>US No.3 Yellow Maize (FOB) Gulf</t>
  </si>
  <si>
    <t>Month Average</t>
  </si>
  <si>
    <t>Week</t>
  </si>
  <si>
    <t>2006/07/28</t>
  </si>
  <si>
    <t>2006/08/04</t>
  </si>
  <si>
    <t>2006/08/11</t>
  </si>
  <si>
    <t>2006/08/18</t>
  </si>
  <si>
    <t>2006/08/25</t>
  </si>
  <si>
    <t>2006/09/01</t>
  </si>
  <si>
    <t>2006/09/08</t>
  </si>
  <si>
    <t>2006/09/15</t>
  </si>
  <si>
    <t>2006/09/22</t>
  </si>
  <si>
    <t>Maize Argentina Rosaria (Up River)</t>
  </si>
</sst>
</file>

<file path=xl/styles.xml><?xml version="1.0" encoding="utf-8"?>
<styleSheet xmlns="http://schemas.openxmlformats.org/spreadsheetml/2006/main">
  <numFmts count="2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  <numFmt numFmtId="181" formatCode="yyyy/mm/dd"/>
  </numFmts>
  <fonts count="6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Font="1" applyFill="1" applyBorder="1" applyAlignment="1">
      <alignment horizontal="right"/>
    </xf>
    <xf numFmtId="0" fontId="4" fillId="0" borderId="2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 applyProtection="1">
      <alignment horizontal="center"/>
      <protection/>
    </xf>
    <xf numFmtId="0" fontId="1" fillId="0" borderId="5" xfId="0" applyFont="1" applyFill="1" applyBorder="1" applyAlignment="1" applyProtection="1">
      <alignment horizontal="center"/>
      <protection/>
    </xf>
    <xf numFmtId="174" fontId="4" fillId="0" borderId="6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1" fillId="0" borderId="3" xfId="0" applyFont="1" applyFill="1" applyBorder="1" applyAlignment="1" applyProtection="1">
      <alignment horizontal="center" wrapText="1"/>
      <protection/>
    </xf>
    <xf numFmtId="0" fontId="4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 applyProtection="1">
      <alignment horizontal="center" wrapText="1"/>
      <protection/>
    </xf>
    <xf numFmtId="174" fontId="1" fillId="0" borderId="9" xfId="0" applyNumberFormat="1" applyFont="1" applyFill="1" applyBorder="1" applyAlignment="1" applyProtection="1">
      <alignment horizontal="right"/>
      <protection/>
    </xf>
    <xf numFmtId="174" fontId="4" fillId="0" borderId="2" xfId="0" applyNumberFormat="1" applyFont="1" applyFill="1" applyBorder="1" applyAlignment="1" applyProtection="1">
      <alignment horizontal="right"/>
      <protection/>
    </xf>
    <xf numFmtId="15" fontId="1" fillId="0" borderId="10" xfId="0" applyNumberFormat="1" applyFont="1" applyFill="1" applyBorder="1" applyAlignment="1" applyProtection="1" quotePrefix="1">
      <alignment horizontal="right"/>
      <protection/>
    </xf>
    <xf numFmtId="173" fontId="4" fillId="0" borderId="6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horizontal="center"/>
    </xf>
    <xf numFmtId="174" fontId="1" fillId="0" borderId="1" xfId="0" applyNumberFormat="1" applyFont="1" applyFill="1" applyBorder="1" applyAlignment="1" applyProtection="1">
      <alignment horizontal="right"/>
      <protection/>
    </xf>
    <xf numFmtId="174" fontId="1" fillId="0" borderId="11" xfId="0" applyNumberFormat="1" applyFont="1" applyFill="1" applyBorder="1" applyAlignment="1" applyProtection="1">
      <alignment horizontal="right"/>
      <protection/>
    </xf>
    <xf numFmtId="0" fontId="0" fillId="0" borderId="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81" fontId="0" fillId="0" borderId="12" xfId="0" applyNumberFormat="1" applyFont="1" applyBorder="1" applyAlignment="1">
      <alignment/>
    </xf>
    <xf numFmtId="14" fontId="0" fillId="0" borderId="12" xfId="0" applyNumberFormat="1" applyFont="1" applyBorder="1" applyAlignment="1">
      <alignment horizontal="right"/>
    </xf>
    <xf numFmtId="181" fontId="0" fillId="0" borderId="10" xfId="0" applyNumberFormat="1" applyFont="1" applyBorder="1" applyAlignment="1">
      <alignment/>
    </xf>
    <xf numFmtId="181" fontId="0" fillId="0" borderId="4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110"/>
  <sheetViews>
    <sheetView tabSelected="1" workbookViewId="0" topLeftCell="A1">
      <selection activeCell="G5" sqref="G5"/>
    </sheetView>
  </sheetViews>
  <sheetFormatPr defaultColWidth="9.140625" defaultRowHeight="12.75"/>
  <cols>
    <col min="1" max="1" width="13.00390625" style="10" customWidth="1"/>
    <col min="2" max="2" width="16.7109375" style="10" customWidth="1"/>
    <col min="3" max="3" width="10.140625" style="3" customWidth="1"/>
    <col min="4" max="4" width="17.7109375" style="10" customWidth="1"/>
    <col min="5" max="5" width="10.28125" style="3" customWidth="1"/>
    <col min="6" max="16384" width="9.140625" style="8" customWidth="1"/>
  </cols>
  <sheetData>
    <row r="1" spans="1:17" s="3" customFormat="1" ht="15.75">
      <c r="A1" s="11" t="s">
        <v>31</v>
      </c>
      <c r="Q1" s="12"/>
    </row>
    <row r="2" s="3" customFormat="1" ht="15.75">
      <c r="A2" s="11" t="s">
        <v>30</v>
      </c>
    </row>
    <row r="3" ht="13.5" thickBot="1"/>
    <row r="4" spans="1:5" s="20" customFormat="1" ht="26.25" thickTop="1">
      <c r="A4" s="4"/>
      <c r="B4" s="13" t="s">
        <v>44</v>
      </c>
      <c r="C4" s="14" t="s">
        <v>33</v>
      </c>
      <c r="D4" s="15" t="s">
        <v>32</v>
      </c>
      <c r="E4" s="14" t="s">
        <v>33</v>
      </c>
    </row>
    <row r="5" spans="1:5" s="20" customFormat="1" ht="13.5" thickBot="1">
      <c r="A5" s="5" t="s">
        <v>34</v>
      </c>
      <c r="B5" s="5" t="s">
        <v>0</v>
      </c>
      <c r="C5" s="2"/>
      <c r="D5" s="6" t="s">
        <v>0</v>
      </c>
      <c r="E5" s="2"/>
    </row>
    <row r="6" spans="1:131" ht="13.5" thickTop="1">
      <c r="A6" s="18" t="s">
        <v>1</v>
      </c>
      <c r="B6" s="1">
        <v>99</v>
      </c>
      <c r="C6" s="19"/>
      <c r="D6" s="16">
        <v>103</v>
      </c>
      <c r="E6" s="1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</row>
    <row r="7" spans="1:131" ht="12.75">
      <c r="A7" s="18" t="s">
        <v>2</v>
      </c>
      <c r="B7" s="1">
        <v>99</v>
      </c>
      <c r="C7" s="19"/>
      <c r="D7" s="16">
        <v>104</v>
      </c>
      <c r="E7" s="1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</row>
    <row r="8" spans="1:131" ht="12.75">
      <c r="A8" s="18" t="s">
        <v>3</v>
      </c>
      <c r="B8" s="1">
        <v>101</v>
      </c>
      <c r="C8" s="19"/>
      <c r="D8" s="16">
        <v>101</v>
      </c>
      <c r="E8" s="1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</row>
    <row r="9" spans="1:131" ht="12.75">
      <c r="A9" s="18" t="s">
        <v>4</v>
      </c>
      <c r="B9" s="1">
        <v>109</v>
      </c>
      <c r="C9" s="7">
        <f>AVERAGE(B6:B9)</f>
        <v>102</v>
      </c>
      <c r="D9" s="16">
        <v>105</v>
      </c>
      <c r="E9" s="7">
        <f>AVERAGE(D6:D9)</f>
        <v>103.25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</row>
    <row r="10" spans="1:131" ht="12.75">
      <c r="A10" s="18" t="s">
        <v>5</v>
      </c>
      <c r="B10" s="1">
        <v>110</v>
      </c>
      <c r="C10" s="19"/>
      <c r="D10" s="16">
        <v>108</v>
      </c>
      <c r="E10" s="1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</row>
    <row r="11" spans="1:131" ht="12.75">
      <c r="A11" s="18" t="s">
        <v>6</v>
      </c>
      <c r="B11" s="1">
        <v>108</v>
      </c>
      <c r="C11" s="19"/>
      <c r="D11" s="16">
        <v>107</v>
      </c>
      <c r="E11" s="1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</row>
    <row r="12" spans="1:131" ht="12.75">
      <c r="A12" s="18" t="s">
        <v>7</v>
      </c>
      <c r="B12" s="1">
        <v>106</v>
      </c>
      <c r="C12" s="19"/>
      <c r="D12" s="16">
        <v>109</v>
      </c>
      <c r="E12" s="1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</row>
    <row r="13" spans="1:131" ht="12.75">
      <c r="A13" s="18" t="s">
        <v>8</v>
      </c>
      <c r="B13" s="1">
        <v>105</v>
      </c>
      <c r="C13" s="7">
        <f>AVERAGE(B10:B13)</f>
        <v>107.25</v>
      </c>
      <c r="D13" s="16">
        <v>110</v>
      </c>
      <c r="E13" s="7">
        <f>AVERAGE(D10:D13)</f>
        <v>108.5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</row>
    <row r="14" spans="1:131" ht="12.75">
      <c r="A14" s="18" t="s">
        <v>9</v>
      </c>
      <c r="B14" s="1">
        <v>105</v>
      </c>
      <c r="C14" s="19"/>
      <c r="D14" s="16">
        <v>110</v>
      </c>
      <c r="E14" s="1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</row>
    <row r="15" spans="1:131" ht="12.75">
      <c r="A15" s="18" t="s">
        <v>10</v>
      </c>
      <c r="B15" s="1">
        <v>101</v>
      </c>
      <c r="C15" s="19"/>
      <c r="D15" s="16">
        <v>107</v>
      </c>
      <c r="E15" s="1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</row>
    <row r="16" spans="1:131" ht="12.75">
      <c r="A16" s="18" t="s">
        <v>11</v>
      </c>
      <c r="B16" s="1">
        <v>97</v>
      </c>
      <c r="C16" s="19"/>
      <c r="D16" s="16">
        <v>103</v>
      </c>
      <c r="E16" s="1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</row>
    <row r="17" spans="1:131" ht="12.75">
      <c r="A17" s="18" t="s">
        <v>12</v>
      </c>
      <c r="B17" s="1">
        <v>97</v>
      </c>
      <c r="C17" s="19"/>
      <c r="D17" s="16">
        <v>102</v>
      </c>
      <c r="E17" s="1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</row>
    <row r="18" spans="1:131" ht="12.75">
      <c r="A18" s="18" t="s">
        <v>13</v>
      </c>
      <c r="B18" s="1">
        <v>105</v>
      </c>
      <c r="C18" s="7">
        <f>AVERAGE(B14:B18)</f>
        <v>101</v>
      </c>
      <c r="D18" s="16">
        <v>108</v>
      </c>
      <c r="E18" s="7">
        <f>AVERAGE(D14:D18)</f>
        <v>106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</row>
    <row r="19" spans="1:131" ht="12.75">
      <c r="A19" s="18" t="s">
        <v>14</v>
      </c>
      <c r="B19" s="1">
        <v>107</v>
      </c>
      <c r="C19" s="19"/>
      <c r="D19" s="16">
        <v>110</v>
      </c>
      <c r="E19" s="1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</row>
    <row r="20" spans="1:131" ht="12.75">
      <c r="A20" s="18" t="s">
        <v>15</v>
      </c>
      <c r="B20" s="1">
        <v>105</v>
      </c>
      <c r="C20" s="19"/>
      <c r="D20" s="16">
        <v>108</v>
      </c>
      <c r="E20" s="1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</row>
    <row r="21" spans="1:131" ht="12.75">
      <c r="A21" s="18" t="s">
        <v>16</v>
      </c>
      <c r="B21" s="1">
        <v>108</v>
      </c>
      <c r="C21" s="19"/>
      <c r="D21" s="16">
        <v>109</v>
      </c>
      <c r="E21" s="1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</row>
    <row r="22" spans="1:131" ht="12.75">
      <c r="A22" s="18" t="s">
        <v>17</v>
      </c>
      <c r="B22" s="1">
        <v>110</v>
      </c>
      <c r="C22" s="7">
        <f>AVERAGE(B19:B22)</f>
        <v>107.5</v>
      </c>
      <c r="D22" s="16">
        <v>109</v>
      </c>
      <c r="E22" s="7">
        <f>AVERAGE(D19:D22)</f>
        <v>109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</row>
    <row r="23" spans="1:131" ht="12.75">
      <c r="A23" s="18" t="s">
        <v>18</v>
      </c>
      <c r="B23" s="1">
        <v>108</v>
      </c>
      <c r="C23" s="19"/>
      <c r="D23" s="16">
        <v>107</v>
      </c>
      <c r="E23" s="1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</row>
    <row r="24" spans="1:131" ht="12.75">
      <c r="A24" s="18" t="s">
        <v>19</v>
      </c>
      <c r="B24" s="1">
        <v>115</v>
      </c>
      <c r="C24" s="19"/>
      <c r="D24" s="16">
        <v>113</v>
      </c>
      <c r="E24" s="1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</row>
    <row r="25" spans="1:131" ht="12.75">
      <c r="A25" s="18" t="s">
        <v>20</v>
      </c>
      <c r="B25" s="1">
        <v>112</v>
      </c>
      <c r="C25" s="19"/>
      <c r="D25" s="16">
        <v>113</v>
      </c>
      <c r="E25" s="1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</row>
    <row r="26" spans="1:131" ht="12.75">
      <c r="A26" s="18" t="s">
        <v>21</v>
      </c>
      <c r="B26" s="1">
        <v>114</v>
      </c>
      <c r="C26" s="7">
        <f>AVERAGE(B23:B26)</f>
        <v>112.25</v>
      </c>
      <c r="D26" s="16">
        <v>114</v>
      </c>
      <c r="E26" s="7">
        <f>AVERAGE(D23:D26)</f>
        <v>111.75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</row>
    <row r="27" spans="1:131" ht="12.75">
      <c r="A27" s="18" t="s">
        <v>22</v>
      </c>
      <c r="B27" s="1">
        <v>116</v>
      </c>
      <c r="C27" s="19"/>
      <c r="D27" s="16">
        <v>116</v>
      </c>
      <c r="E27" s="1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</row>
    <row r="28" spans="1:131" ht="12.75">
      <c r="A28" s="18" t="s">
        <v>23</v>
      </c>
      <c r="B28" s="1">
        <v>109</v>
      </c>
      <c r="C28" s="19"/>
      <c r="D28" s="16">
        <v>110</v>
      </c>
      <c r="E28" s="1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</row>
    <row r="29" spans="1:131" ht="12.75">
      <c r="A29" s="18" t="s">
        <v>24</v>
      </c>
      <c r="B29" s="1">
        <v>106</v>
      </c>
      <c r="C29" s="19"/>
      <c r="D29" s="16">
        <v>108</v>
      </c>
      <c r="E29" s="1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</row>
    <row r="30" spans="1:131" ht="12.75">
      <c r="A30" s="18" t="s">
        <v>25</v>
      </c>
      <c r="B30" s="1">
        <v>104</v>
      </c>
      <c r="C30" s="19"/>
      <c r="D30" s="16">
        <v>109</v>
      </c>
      <c r="E30" s="1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</row>
    <row r="31" spans="1:131" ht="12.75">
      <c r="A31" s="18" t="s">
        <v>26</v>
      </c>
      <c r="B31" s="1">
        <v>111</v>
      </c>
      <c r="C31" s="7">
        <f>AVERAGE(B28:B31)</f>
        <v>107.5</v>
      </c>
      <c r="D31" s="16">
        <v>112</v>
      </c>
      <c r="E31" s="7">
        <f>AVERAGE(D28:D31)</f>
        <v>109.75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</row>
    <row r="32" spans="1:131" ht="12.75">
      <c r="A32" s="18" t="s">
        <v>27</v>
      </c>
      <c r="B32" s="1">
        <v>111</v>
      </c>
      <c r="C32" s="19"/>
      <c r="D32" s="16">
        <v>115</v>
      </c>
      <c r="E32" s="1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</row>
    <row r="33" spans="1:131" ht="12.75">
      <c r="A33" s="18" t="s">
        <v>28</v>
      </c>
      <c r="B33" s="1">
        <v>115</v>
      </c>
      <c r="C33" s="19"/>
      <c r="D33" s="16">
        <v>121</v>
      </c>
      <c r="E33" s="1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</row>
    <row r="34" spans="1:131" ht="12.75">
      <c r="A34" s="18" t="s">
        <v>29</v>
      </c>
      <c r="B34" s="1">
        <v>109</v>
      </c>
      <c r="C34" s="7"/>
      <c r="D34" s="16">
        <v>112</v>
      </c>
      <c r="E34" s="7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</row>
    <row r="35" spans="1:131" ht="12.75">
      <c r="A35" s="18" t="s">
        <v>35</v>
      </c>
      <c r="B35" s="23">
        <v>110</v>
      </c>
      <c r="C35" s="7">
        <f>AVERAGE(B32:B35)</f>
        <v>111.25</v>
      </c>
      <c r="D35" s="21">
        <v>113</v>
      </c>
      <c r="E35" s="7">
        <f>AVERAGE(D32:D35)</f>
        <v>115.25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</row>
    <row r="36" spans="1:131" ht="12.75">
      <c r="A36" s="18" t="s">
        <v>36</v>
      </c>
      <c r="B36" s="23">
        <v>115</v>
      </c>
      <c r="C36" s="7"/>
      <c r="D36" s="21">
        <v>118</v>
      </c>
      <c r="E36" s="7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</row>
    <row r="37" spans="1:131" ht="12.75">
      <c r="A37" s="18" t="s">
        <v>37</v>
      </c>
      <c r="B37" s="23">
        <v>112</v>
      </c>
      <c r="C37" s="7"/>
      <c r="D37" s="21">
        <v>114</v>
      </c>
      <c r="E37" s="7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</row>
    <row r="38" spans="1:131" ht="12.75">
      <c r="A38" s="18" t="s">
        <v>38</v>
      </c>
      <c r="B38" s="23">
        <v>109</v>
      </c>
      <c r="C38" s="7"/>
      <c r="D38" s="21">
        <v>116</v>
      </c>
      <c r="E38" s="7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</row>
    <row r="39" spans="1:131" ht="12.75">
      <c r="A39" s="18" t="s">
        <v>39</v>
      </c>
      <c r="B39" s="23">
        <v>112</v>
      </c>
      <c r="C39" s="7">
        <f>AVERAGE(B36:B39)</f>
        <v>112</v>
      </c>
      <c r="D39" s="21">
        <v>117</v>
      </c>
      <c r="E39" s="7">
        <f>AVERAGE(D36:D39)</f>
        <v>116.25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</row>
    <row r="40" spans="1:131" ht="12.75">
      <c r="A40" s="18" t="s">
        <v>40</v>
      </c>
      <c r="B40" s="23">
        <v>112</v>
      </c>
      <c r="C40" s="7"/>
      <c r="D40" s="21">
        <v>119</v>
      </c>
      <c r="E40" s="7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</row>
    <row r="41" spans="1:131" ht="12.75">
      <c r="A41" s="18" t="s">
        <v>41</v>
      </c>
      <c r="B41" s="23">
        <v>113</v>
      </c>
      <c r="C41" s="7"/>
      <c r="D41" s="21">
        <v>119</v>
      </c>
      <c r="E41" s="7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</row>
    <row r="42" spans="1:131" ht="12.75">
      <c r="A42" s="18" t="s">
        <v>42</v>
      </c>
      <c r="B42" s="23">
        <v>113</v>
      </c>
      <c r="C42" s="7"/>
      <c r="D42" s="21">
        <v>120</v>
      </c>
      <c r="E42" s="7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</row>
    <row r="43" spans="1:131" ht="12.75">
      <c r="A43" s="18" t="s">
        <v>43</v>
      </c>
      <c r="B43" s="23">
        <v>116</v>
      </c>
      <c r="C43" s="7"/>
      <c r="D43" s="21">
        <v>125</v>
      </c>
      <c r="E43" s="7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</row>
    <row r="44" spans="1:131" ht="12.75">
      <c r="A44" s="25">
        <v>38989</v>
      </c>
      <c r="B44" s="23">
        <v>118</v>
      </c>
      <c r="C44" s="7">
        <f>AVERAGE(B40:B44)</f>
        <v>114.4</v>
      </c>
      <c r="D44" s="21">
        <v>127</v>
      </c>
      <c r="E44" s="7">
        <f>AVERAGE(D40:D44)</f>
        <v>122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</row>
    <row r="45" spans="1:131" ht="12.75">
      <c r="A45" s="26">
        <v>38996</v>
      </c>
      <c r="B45" s="23">
        <v>122</v>
      </c>
      <c r="C45" s="7"/>
      <c r="D45" s="21">
        <v>129</v>
      </c>
      <c r="E45" s="7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</row>
    <row r="46" spans="1:131" ht="12.75">
      <c r="A46" s="26">
        <v>39003</v>
      </c>
      <c r="B46" s="23">
        <v>138</v>
      </c>
      <c r="C46" s="7"/>
      <c r="D46" s="21">
        <v>148</v>
      </c>
      <c r="E46" s="7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</row>
    <row r="47" spans="1:131" ht="12.75">
      <c r="A47" s="26">
        <v>39010</v>
      </c>
      <c r="B47" s="23">
        <v>139</v>
      </c>
      <c r="C47" s="7"/>
      <c r="D47" s="21">
        <v>148</v>
      </c>
      <c r="E47" s="7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</row>
    <row r="48" spans="1:131" ht="12.75">
      <c r="A48" s="26">
        <v>39017</v>
      </c>
      <c r="B48" s="23">
        <v>149</v>
      </c>
      <c r="C48" s="7">
        <f>AVERAGE(B45:B48)</f>
        <v>137</v>
      </c>
      <c r="D48" s="21">
        <v>155</v>
      </c>
      <c r="E48" s="7">
        <f>AVERAGE(D45:D48)</f>
        <v>145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</row>
    <row r="49" spans="1:131" ht="12.75">
      <c r="A49" s="26">
        <v>39024</v>
      </c>
      <c r="B49" s="23">
        <v>164</v>
      </c>
      <c r="C49" s="7"/>
      <c r="D49" s="21">
        <v>159</v>
      </c>
      <c r="E49" s="7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</row>
    <row r="50" spans="1:131" ht="12.75">
      <c r="A50" s="26">
        <v>39031</v>
      </c>
      <c r="B50" s="23">
        <v>163</v>
      </c>
      <c r="C50" s="7"/>
      <c r="D50" s="21">
        <v>160</v>
      </c>
      <c r="E50" s="7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</row>
    <row r="51" spans="1:131" ht="12.75">
      <c r="A51" s="26">
        <v>39038</v>
      </c>
      <c r="B51" s="23">
        <v>168</v>
      </c>
      <c r="C51" s="7">
        <f>AVERAGE(B49:B51)</f>
        <v>165</v>
      </c>
      <c r="D51" s="21">
        <v>165</v>
      </c>
      <c r="E51" s="7">
        <f>AVERAGE(D49:D51)</f>
        <v>161.33333333333334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</row>
    <row r="52" spans="1:131" ht="12.75">
      <c r="A52" s="27">
        <v>39052</v>
      </c>
      <c r="B52" s="23">
        <v>177</v>
      </c>
      <c r="C52" s="7"/>
      <c r="D52" s="21">
        <v>172</v>
      </c>
      <c r="E52" s="7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</row>
    <row r="53" spans="1:131" ht="12.75">
      <c r="A53" s="27">
        <v>39059</v>
      </c>
      <c r="B53" s="23">
        <v>154</v>
      </c>
      <c r="C53" s="7"/>
      <c r="D53" s="21">
        <v>163</v>
      </c>
      <c r="E53" s="7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</row>
    <row r="54" spans="1:131" ht="12.75">
      <c r="A54" s="27">
        <v>39066</v>
      </c>
      <c r="B54" s="23">
        <v>154</v>
      </c>
      <c r="C54" s="7"/>
      <c r="D54" s="21">
        <v>161</v>
      </c>
      <c r="E54" s="7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</row>
    <row r="55" spans="1:131" ht="12.75">
      <c r="A55" s="27">
        <v>39073</v>
      </c>
      <c r="B55" s="23">
        <v>160</v>
      </c>
      <c r="C55" s="7"/>
      <c r="D55" s="21">
        <v>164</v>
      </c>
      <c r="E55" s="7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</row>
    <row r="56" spans="1:131" ht="13.5" thickBot="1">
      <c r="A56" s="28">
        <v>39080</v>
      </c>
      <c r="B56" s="24">
        <v>162</v>
      </c>
      <c r="C56" s="17">
        <f>AVERAGE(B52:B56)</f>
        <v>161.4</v>
      </c>
      <c r="D56" s="22">
        <v>165</v>
      </c>
      <c r="E56" s="17">
        <f>AVERAGE(D52:D56)</f>
        <v>165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</row>
    <row r="57" spans="6:131" ht="13.5" thickTop="1"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</row>
    <row r="58" spans="6:131" ht="12.75"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</row>
    <row r="59" spans="6:131" ht="12.75"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</row>
    <row r="60" spans="6:131" ht="12.75"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</row>
    <row r="61" spans="6:131" ht="12.75"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</row>
    <row r="62" spans="6:131" ht="12.75"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</row>
    <row r="63" spans="6:131" ht="12.75"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</row>
    <row r="64" spans="6:131" ht="12.75"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</row>
    <row r="65" spans="6:131" ht="12.75"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</row>
    <row r="66" spans="6:131" ht="12.75"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</row>
    <row r="67" spans="6:131" ht="12.75"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</row>
    <row r="68" spans="6:131" ht="12.75"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</row>
    <row r="69" spans="6:131" ht="12.75"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</row>
    <row r="70" spans="6:131" ht="12.75"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</row>
    <row r="71" spans="6:131" ht="12.75"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</row>
    <row r="72" spans="6:131" ht="12.75"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</row>
    <row r="73" spans="6:131" ht="12.75"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</row>
    <row r="74" spans="6:131" ht="12.75"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</row>
    <row r="75" spans="6:131" ht="12.75"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</row>
    <row r="76" spans="6:131" ht="12.75"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</row>
    <row r="77" spans="6:131" ht="12.75"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</row>
    <row r="78" spans="6:131" ht="12.75"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</row>
    <row r="79" spans="6:131" ht="12.75"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</row>
    <row r="80" spans="6:131" ht="12.75"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</row>
    <row r="81" spans="6:131" ht="12.75"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</row>
    <row r="82" spans="6:131" ht="12.75"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</row>
    <row r="83" spans="6:131" ht="12.75"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</row>
    <row r="84" spans="6:131" ht="12.75"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</row>
    <row r="85" spans="6:131" ht="12.75"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</row>
    <row r="86" spans="6:131" ht="12.75"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</row>
    <row r="87" spans="6:131" ht="12.75"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</row>
    <row r="88" spans="6:131" ht="12.75"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</row>
    <row r="89" spans="6:131" ht="12.75"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</row>
    <row r="90" spans="6:131" ht="12.75"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</row>
    <row r="91" spans="6:131" ht="12.75"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</row>
    <row r="92" spans="6:131" ht="12.75"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</row>
    <row r="93" spans="6:131" ht="12.75"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</row>
    <row r="94" spans="6:131" ht="12.75"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</row>
    <row r="95" spans="6:131" ht="12.75"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</row>
    <row r="96" spans="6:131" ht="12.75"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</row>
    <row r="97" spans="6:131" ht="12.75"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</row>
    <row r="98" spans="6:131" ht="12.75"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</row>
    <row r="99" spans="6:131" ht="12.75"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</row>
    <row r="100" spans="6:131" ht="12.75"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</row>
    <row r="101" spans="6:131" ht="12.75"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</row>
    <row r="102" spans="6:131" ht="12.75"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</row>
    <row r="103" spans="6:131" ht="12.75"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</row>
    <row r="104" spans="6:131" ht="12.75"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</row>
    <row r="105" spans="6:131" ht="12.75"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</row>
    <row r="106" spans="6:131" ht="12.75"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</row>
    <row r="107" spans="6:131" ht="12.75"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</row>
    <row r="108" spans="6:131" ht="12.75"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</row>
    <row r="109" spans="6:131" ht="12.75"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</row>
    <row r="110" spans="6:131" ht="12.75"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</row>
  </sheetData>
  <printOptions/>
  <pageMargins left="0.75" right="0.75" top="0.25" bottom="0.35" header="0.25" footer="0.31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Ronelle</cp:lastModifiedBy>
  <cp:lastPrinted>2006-12-21T13:17:31Z</cp:lastPrinted>
  <dcterms:created xsi:type="dcterms:W3CDTF">1998-08-28T10:24:43Z</dcterms:created>
  <dcterms:modified xsi:type="dcterms:W3CDTF">2007-08-13T08:20:35Z</dcterms:modified>
  <cp:category/>
  <cp:version/>
  <cp:contentType/>
  <cp:contentStatus/>
</cp:coreProperties>
</file>