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IGC Maize - 2023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<sst xmlns="http://schemas.openxmlformats.org/spreadsheetml/2006/main" count="9" uniqueCount="7">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</sst>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0.00_)"/>
    <numFmt numFmtId="191" formatCode="[$-1C09]dd\ mmmm\ yyyy"/>
    <numFmt numFmtId="192" formatCode="yyyy/mm/dd;@"/>
    <numFmt numFmtId="193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93" fontId="5" fillId="0" borderId="0" xfId="0" applyNumberFormat="1" applyFont="1" applyFill="1" applyAlignment="1" applyProtection="1">
      <alignment horizontal="left"/>
      <protection/>
    </xf>
    <xf numFmtId="193" fontId="0" fillId="0" borderId="0" xfId="0" applyNumberFormat="1" applyFont="1" applyAlignment="1">
      <alignment horizontal="right"/>
    </xf>
    <xf numFmtId="193" fontId="1" fillId="0" borderId="13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82" fontId="1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 horizontal="right"/>
    </xf>
    <xf numFmtId="193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93" fontId="1" fillId="0" borderId="19" xfId="0" applyNumberFormat="1" applyFont="1" applyBorder="1" applyAlignment="1">
      <alignment horizontal="right"/>
    </xf>
    <xf numFmtId="193" fontId="1" fillId="0" borderId="19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37" activePane="bottomLeft" state="frozen"/>
      <selection pane="topLeft" activeCell="A1" sqref="A1"/>
      <selection pane="bottomLeft" activeCell="G57" sqref="G57"/>
    </sheetView>
  </sheetViews>
  <sheetFormatPr defaultColWidth="9.140625" defaultRowHeight="12.75"/>
  <cols>
    <col min="1" max="1" width="13.00390625" style="13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">
      <c r="A1" s="12" t="s">
        <v>2</v>
      </c>
      <c r="Q1" s="7"/>
    </row>
    <row r="2" s="2" customFormat="1" ht="15">
      <c r="A2" s="12" t="s">
        <v>1</v>
      </c>
    </row>
    <row r="3" ht="4.5" customHeight="1" thickBot="1"/>
    <row r="4" spans="1:5" s="11" customFormat="1" ht="27" thickTop="1">
      <c r="A4" s="14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15" t="s">
        <v>5</v>
      </c>
      <c r="B5" s="3" t="s">
        <v>0</v>
      </c>
      <c r="C5" s="1"/>
      <c r="D5" s="4" t="s">
        <v>0</v>
      </c>
      <c r="E5" s="1"/>
    </row>
    <row r="6" spans="1:5" ht="13.5" thickTop="1">
      <c r="A6" s="19">
        <v>44932</v>
      </c>
      <c r="B6" s="18">
        <v>307</v>
      </c>
      <c r="C6" s="16"/>
      <c r="D6" s="17">
        <v>307</v>
      </c>
      <c r="E6" s="16"/>
    </row>
    <row r="7" spans="1:5" ht="12.75">
      <c r="A7" s="19">
        <v>44939</v>
      </c>
      <c r="B7" s="18">
        <v>314</v>
      </c>
      <c r="C7" s="16"/>
      <c r="D7" s="17">
        <v>309</v>
      </c>
      <c r="E7" s="16"/>
    </row>
    <row r="8" spans="1:5" ht="12.75">
      <c r="A8" s="19">
        <v>44946</v>
      </c>
      <c r="B8" s="18">
        <v>310</v>
      </c>
      <c r="C8" s="16"/>
      <c r="D8" s="17">
        <v>304</v>
      </c>
      <c r="E8" s="16"/>
    </row>
    <row r="9" spans="1:5" s="20" customFormat="1" ht="12.75">
      <c r="A9" s="19">
        <v>44953</v>
      </c>
      <c r="B9" s="18">
        <v>316</v>
      </c>
      <c r="C9" s="16">
        <f>AVERAGE(B6:B9)</f>
        <v>311.75</v>
      </c>
      <c r="D9" s="17">
        <v>306</v>
      </c>
      <c r="E9" s="16">
        <f>AVERAGE(D6:D9)</f>
        <v>306.5</v>
      </c>
    </row>
    <row r="10" spans="1:5" ht="12.75">
      <c r="A10" s="19">
        <v>44960</v>
      </c>
      <c r="B10" s="18">
        <v>317</v>
      </c>
      <c r="C10" s="16"/>
      <c r="D10" s="17">
        <v>305</v>
      </c>
      <c r="E10" s="16"/>
    </row>
    <row r="11" spans="1:5" ht="12.75">
      <c r="A11" s="19">
        <v>44967</v>
      </c>
      <c r="B11" s="18">
        <v>311</v>
      </c>
      <c r="C11" s="16"/>
      <c r="D11" s="17">
        <v>306</v>
      </c>
      <c r="E11" s="16"/>
    </row>
    <row r="12" spans="1:5" ht="12.75">
      <c r="A12" s="19">
        <v>44974</v>
      </c>
      <c r="B12" s="18">
        <v>314</v>
      </c>
      <c r="C12" s="16"/>
      <c r="D12" s="17">
        <v>300</v>
      </c>
      <c r="E12" s="16"/>
    </row>
    <row r="13" spans="1:5" ht="12.75">
      <c r="A13" s="19">
        <v>44981</v>
      </c>
      <c r="B13" s="18">
        <v>308</v>
      </c>
      <c r="C13" s="16">
        <f>AVERAGE(B10:B13)</f>
        <v>312.5</v>
      </c>
      <c r="D13" s="17">
        <v>289</v>
      </c>
      <c r="E13" s="16">
        <f>AVERAGE(D10:D13)</f>
        <v>300</v>
      </c>
    </row>
    <row r="14" spans="1:5" ht="12.75">
      <c r="A14" s="19">
        <v>44988</v>
      </c>
      <c r="B14" s="18">
        <v>301</v>
      </c>
      <c r="C14" s="16"/>
      <c r="D14" s="17">
        <v>287</v>
      </c>
      <c r="E14" s="16"/>
    </row>
    <row r="15" spans="1:5" ht="12.75">
      <c r="A15" s="19">
        <v>44995</v>
      </c>
      <c r="B15" s="18">
        <v>294</v>
      </c>
      <c r="C15" s="16"/>
      <c r="D15" s="17">
        <v>280</v>
      </c>
      <c r="E15" s="16"/>
    </row>
    <row r="16" spans="1:5" ht="12.75">
      <c r="A16" s="19">
        <v>45002</v>
      </c>
      <c r="B16" s="18">
        <v>302</v>
      </c>
      <c r="C16" s="16"/>
      <c r="D16" s="17">
        <v>288</v>
      </c>
      <c r="E16" s="16"/>
    </row>
    <row r="17" spans="1:5" ht="12.75">
      <c r="A17" s="19">
        <v>45009</v>
      </c>
      <c r="B17" s="18">
        <v>297</v>
      </c>
      <c r="C17" s="16"/>
      <c r="D17" s="17">
        <v>294</v>
      </c>
      <c r="E17" s="16"/>
    </row>
    <row r="18" spans="1:5" ht="12.75">
      <c r="A18" s="19">
        <v>45016</v>
      </c>
      <c r="B18" s="18">
        <v>297</v>
      </c>
      <c r="C18" s="16">
        <f>AVERAGE(B14:B18)</f>
        <v>298.2</v>
      </c>
      <c r="D18" s="17">
        <v>301</v>
      </c>
      <c r="E18" s="16">
        <f>AVERAGE(D14:D18)</f>
        <v>290</v>
      </c>
    </row>
    <row r="19" spans="1:5" ht="12.75">
      <c r="A19" s="21">
        <v>45023</v>
      </c>
      <c r="B19" s="18">
        <v>297</v>
      </c>
      <c r="C19" s="16"/>
      <c r="D19" s="17">
        <v>291</v>
      </c>
      <c r="E19" s="16"/>
    </row>
    <row r="20" spans="1:5" ht="12.75">
      <c r="A20" s="21">
        <v>45030</v>
      </c>
      <c r="B20" s="18">
        <v>294</v>
      </c>
      <c r="C20" s="16"/>
      <c r="D20" s="17">
        <v>299</v>
      </c>
      <c r="E20" s="16"/>
    </row>
    <row r="21" spans="1:5" ht="12.75">
      <c r="A21" s="21">
        <v>45037</v>
      </c>
      <c r="B21" s="18">
        <v>264</v>
      </c>
      <c r="C21" s="16"/>
      <c r="D21" s="17">
        <v>292</v>
      </c>
      <c r="E21" s="16"/>
    </row>
    <row r="22" spans="1:5" s="20" customFormat="1" ht="12.75">
      <c r="A22" s="22">
        <v>45044</v>
      </c>
      <c r="B22" s="18">
        <v>253</v>
      </c>
      <c r="C22" s="16">
        <f>AVERAGE(B19:B22)</f>
        <v>277</v>
      </c>
      <c r="D22" s="17">
        <v>278</v>
      </c>
      <c r="E22" s="16">
        <f>AVERAGE(D19:D22)</f>
        <v>290</v>
      </c>
    </row>
    <row r="23" spans="1:5" ht="12.75">
      <c r="A23" s="21">
        <v>45051</v>
      </c>
      <c r="B23" s="18">
        <v>260</v>
      </c>
      <c r="C23" s="16"/>
      <c r="D23" s="17">
        <v>274</v>
      </c>
      <c r="E23" s="16"/>
    </row>
    <row r="24" spans="1:5" ht="12.75">
      <c r="A24" s="21">
        <v>45058</v>
      </c>
      <c r="B24" s="18">
        <v>259</v>
      </c>
      <c r="C24" s="16"/>
      <c r="D24" s="17">
        <v>270</v>
      </c>
      <c r="E24" s="16"/>
    </row>
    <row r="25" spans="1:5" ht="12.75">
      <c r="A25" s="21">
        <v>45065</v>
      </c>
      <c r="B25" s="18">
        <v>248</v>
      </c>
      <c r="C25" s="16"/>
      <c r="D25" s="17">
        <v>249</v>
      </c>
      <c r="E25" s="16"/>
    </row>
    <row r="26" spans="1:5" ht="12.75">
      <c r="A26" s="21">
        <v>45072</v>
      </c>
      <c r="B26" s="18">
        <v>259</v>
      </c>
      <c r="C26" s="16">
        <f>AVERAGE(B23:B26)</f>
        <v>256.5</v>
      </c>
      <c r="D26" s="17">
        <v>269</v>
      </c>
      <c r="E26" s="16">
        <f>AVERAGE(D23:D26)</f>
        <v>265.5</v>
      </c>
    </row>
    <row r="27" spans="1:5" ht="12.75">
      <c r="A27" s="21">
        <v>45079</v>
      </c>
      <c r="B27" s="18">
        <v>242</v>
      </c>
      <c r="C27" s="16"/>
      <c r="D27" s="17">
        <v>273</v>
      </c>
      <c r="E27" s="16"/>
    </row>
    <row r="28" spans="1:5" ht="12.75">
      <c r="A28" s="21">
        <v>45086</v>
      </c>
      <c r="B28" s="18">
        <v>235</v>
      </c>
      <c r="C28" s="16"/>
      <c r="D28" s="17">
        <v>267</v>
      </c>
      <c r="E28" s="16"/>
    </row>
    <row r="29" spans="1:5" ht="12.75">
      <c r="A29" s="21">
        <v>45093</v>
      </c>
      <c r="B29" s="18">
        <v>236</v>
      </c>
      <c r="C29" s="16"/>
      <c r="D29" s="17">
        <v>274</v>
      </c>
      <c r="E29" s="16"/>
    </row>
    <row r="30" spans="1:5" ht="12.75">
      <c r="A30" s="21">
        <v>45100</v>
      </c>
      <c r="B30" s="18">
        <v>238</v>
      </c>
      <c r="C30" s="16"/>
      <c r="D30" s="17">
        <v>270</v>
      </c>
      <c r="E30" s="16"/>
    </row>
    <row r="31" spans="1:5" s="20" customFormat="1" ht="12.75">
      <c r="A31" s="22">
        <v>45107</v>
      </c>
      <c r="B31" s="18">
        <v>222</v>
      </c>
      <c r="C31" s="16">
        <f>AVERAGE(B27:B31)</f>
        <v>234.6</v>
      </c>
      <c r="D31" s="17">
        <v>239</v>
      </c>
      <c r="E31" s="16">
        <f>AVERAGE(D27:D31)</f>
        <v>264.6</v>
      </c>
    </row>
    <row r="32" spans="1:5" ht="12.75">
      <c r="A32" s="21">
        <v>45114</v>
      </c>
      <c r="B32" s="18">
        <v>222</v>
      </c>
      <c r="C32" s="16"/>
      <c r="D32" s="17">
        <v>240</v>
      </c>
      <c r="E32" s="16"/>
    </row>
    <row r="33" spans="1:5" ht="12.75">
      <c r="A33" s="21">
        <v>45121</v>
      </c>
      <c r="B33" s="18">
        <v>222</v>
      </c>
      <c r="C33" s="16"/>
      <c r="D33" s="17">
        <v>231</v>
      </c>
      <c r="E33" s="16"/>
    </row>
    <row r="34" spans="1:5" ht="12.75">
      <c r="A34" s="21">
        <v>45128</v>
      </c>
      <c r="B34" s="18">
        <v>226</v>
      </c>
      <c r="C34" s="16"/>
      <c r="D34" s="17">
        <v>238</v>
      </c>
      <c r="E34" s="16"/>
    </row>
    <row r="35" spans="1:5" s="20" customFormat="1" ht="12.75">
      <c r="A35" s="22">
        <v>45135</v>
      </c>
      <c r="B35" s="18">
        <v>240</v>
      </c>
      <c r="C35" s="16">
        <f>AVERAGE(B32:B35)</f>
        <v>227.5</v>
      </c>
      <c r="D35" s="17">
        <v>239</v>
      </c>
      <c r="E35" s="16">
        <f>AVERAGE(D32:D35)</f>
        <v>237</v>
      </c>
    </row>
    <row r="36" spans="1:5" ht="12.75">
      <c r="A36" s="21">
        <v>45142</v>
      </c>
      <c r="B36" s="18">
        <v>217</v>
      </c>
      <c r="C36" s="16"/>
      <c r="D36" s="17">
        <v>216</v>
      </c>
      <c r="E36" s="16"/>
    </row>
    <row r="37" spans="1:5" ht="12.75">
      <c r="A37" s="21">
        <v>45149</v>
      </c>
      <c r="B37" s="18">
        <v>215</v>
      </c>
      <c r="C37" s="16"/>
      <c r="D37" s="17">
        <v>212</v>
      </c>
      <c r="E37" s="16"/>
    </row>
    <row r="38" spans="1:5" ht="12.75">
      <c r="A38" s="21">
        <v>45156</v>
      </c>
      <c r="B38" s="18">
        <v>220</v>
      </c>
      <c r="C38" s="16"/>
      <c r="D38" s="17">
        <v>216</v>
      </c>
      <c r="E38" s="16"/>
    </row>
    <row r="39" spans="1:5" s="20" customFormat="1" ht="12.75">
      <c r="A39" s="22">
        <v>45163</v>
      </c>
      <c r="B39" s="18">
        <v>225</v>
      </c>
      <c r="C39" s="16">
        <f>AVERAGE(B36:B39)</f>
        <v>219.25</v>
      </c>
      <c r="D39" s="17">
        <v>215</v>
      </c>
      <c r="E39" s="16">
        <f>AVERAGE(D36:D39)</f>
        <v>214.75</v>
      </c>
    </row>
    <row r="40" spans="1:5" ht="12.75">
      <c r="A40" s="21">
        <v>45170</v>
      </c>
      <c r="B40" s="18">
        <v>230</v>
      </c>
      <c r="C40" s="16"/>
      <c r="D40" s="17">
        <v>228</v>
      </c>
      <c r="E40" s="16"/>
    </row>
    <row r="41" spans="1:5" ht="12.75">
      <c r="A41" s="21">
        <v>45177</v>
      </c>
      <c r="B41" s="18">
        <v>235</v>
      </c>
      <c r="C41" s="16"/>
      <c r="D41" s="17">
        <v>236</v>
      </c>
      <c r="E41" s="16"/>
    </row>
    <row r="42" spans="1:5" ht="12.75">
      <c r="A42" s="21">
        <v>45184</v>
      </c>
      <c r="B42" s="18">
        <v>242</v>
      </c>
      <c r="C42" s="16"/>
      <c r="D42" s="17">
        <v>234</v>
      </c>
      <c r="E42" s="16"/>
    </row>
    <row r="43" spans="1:5" ht="12.75">
      <c r="A43" s="21">
        <v>45191</v>
      </c>
      <c r="B43" s="18">
        <v>240</v>
      </c>
      <c r="C43" s="16"/>
      <c r="D43" s="17">
        <v>233</v>
      </c>
      <c r="E43" s="16"/>
    </row>
    <row r="44" spans="1:5" ht="12.75">
      <c r="A44" s="21">
        <v>45198</v>
      </c>
      <c r="B44" s="18">
        <v>239</v>
      </c>
      <c r="C44" s="16">
        <f>AVERAGE(B40:B44)</f>
        <v>237.2</v>
      </c>
      <c r="D44" s="17">
        <v>235</v>
      </c>
      <c r="E44" s="16">
        <f>AVERAGE(D40:D44)</f>
        <v>233.2</v>
      </c>
    </row>
    <row r="45" spans="1:5" ht="12.75">
      <c r="A45" s="21">
        <v>45205</v>
      </c>
      <c r="B45" s="18">
        <v>258</v>
      </c>
      <c r="C45" s="16"/>
      <c r="D45" s="17">
        <v>231</v>
      </c>
      <c r="E45" s="16"/>
    </row>
    <row r="46" spans="1:5" ht="12.75">
      <c r="A46" s="21">
        <v>45212</v>
      </c>
      <c r="B46" s="18">
        <v>250</v>
      </c>
      <c r="C46" s="16"/>
      <c r="D46" s="17">
        <v>227</v>
      </c>
      <c r="E46" s="16"/>
    </row>
    <row r="47" spans="1:5" ht="12.75">
      <c r="A47" s="21">
        <v>45219</v>
      </c>
      <c r="B47" s="18">
        <v>248</v>
      </c>
      <c r="C47" s="16"/>
      <c r="D47" s="17">
        <v>229</v>
      </c>
      <c r="E47" s="16"/>
    </row>
    <row r="48" spans="1:5" ht="12.75">
      <c r="A48" s="21">
        <v>45226</v>
      </c>
      <c r="B48" s="18">
        <v>235</v>
      </c>
      <c r="C48" s="16">
        <f>AVERAGE(B45:B48)</f>
        <v>247.75</v>
      </c>
      <c r="D48" s="17">
        <v>223</v>
      </c>
      <c r="E48" s="16">
        <f>AVERAGE(D45:D48)</f>
        <v>227.5</v>
      </c>
    </row>
    <row r="49" spans="1:5" ht="12.75">
      <c r="A49" s="21">
        <v>45233</v>
      </c>
      <c r="B49" s="18">
        <v>213</v>
      </c>
      <c r="C49" s="16"/>
      <c r="D49" s="17">
        <v>217</v>
      </c>
      <c r="E49" s="16"/>
    </row>
    <row r="50" spans="1:5" ht="12.75">
      <c r="A50" s="21">
        <v>45240</v>
      </c>
      <c r="B50" s="18">
        <v>210</v>
      </c>
      <c r="C50" s="16"/>
      <c r="D50" s="17">
        <v>212</v>
      </c>
      <c r="E50" s="16"/>
    </row>
    <row r="51" spans="1:5" ht="12.75">
      <c r="A51" s="21">
        <v>45247</v>
      </c>
      <c r="B51" s="18">
        <v>213</v>
      </c>
      <c r="C51" s="16"/>
      <c r="D51" s="17">
        <v>212</v>
      </c>
      <c r="E51" s="16"/>
    </row>
    <row r="52" spans="1:5" ht="12.75">
      <c r="A52" s="21">
        <v>45254</v>
      </c>
      <c r="B52" s="18">
        <v>210</v>
      </c>
      <c r="C52" s="16">
        <f>AVERAGE(B49:B52)</f>
        <v>211.5</v>
      </c>
      <c r="D52" s="17">
        <v>209</v>
      </c>
      <c r="E52" s="16">
        <f>AVERAGE(D49:D52)</f>
        <v>212.5</v>
      </c>
    </row>
    <row r="53" spans="1:5" ht="12.75">
      <c r="A53" s="21">
        <v>45261</v>
      </c>
      <c r="B53" s="18">
        <v>222</v>
      </c>
      <c r="C53" s="16"/>
      <c r="D53" s="17">
        <v>213</v>
      </c>
      <c r="E53" s="16"/>
    </row>
    <row r="54" spans="1:5" ht="12.75">
      <c r="A54" s="21">
        <v>45268</v>
      </c>
      <c r="B54" s="18">
        <v>220</v>
      </c>
      <c r="C54" s="16"/>
      <c r="D54" s="17">
        <v>215</v>
      </c>
      <c r="E54" s="16"/>
    </row>
    <row r="55" spans="1:5" ht="12.75">
      <c r="A55" s="21">
        <v>45275</v>
      </c>
      <c r="B55" s="18">
        <v>214</v>
      </c>
      <c r="C55" s="16"/>
      <c r="D55" s="17">
        <v>214</v>
      </c>
      <c r="E55" s="16"/>
    </row>
    <row r="56" spans="1:5" ht="12.75">
      <c r="A56" s="21">
        <v>45282</v>
      </c>
      <c r="B56" s="18">
        <v>218</v>
      </c>
      <c r="C56" s="16"/>
      <c r="D56" s="17">
        <v>212</v>
      </c>
      <c r="E56" s="16"/>
    </row>
    <row r="57" spans="1:5" ht="12.75">
      <c r="A57" s="21">
        <v>45289</v>
      </c>
      <c r="B57" s="18">
        <v>213</v>
      </c>
      <c r="C57" s="16">
        <f>AVERAGE(B53:B57)</f>
        <v>217.4</v>
      </c>
      <c r="D57" s="17">
        <v>208</v>
      </c>
      <c r="E57" s="16">
        <f>AVERAGE(D53:D57)</f>
        <v>212.4</v>
      </c>
    </row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2024-01-12T12:29:35Z</dcterms:modified>
  <cp:category/>
  <cp:version/>
  <cp:contentType/>
  <cp:contentStatus/>
</cp:coreProperties>
</file>