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<sst xmlns="http://schemas.openxmlformats.org/spreadsheetml/2006/main" count="126" uniqueCount="100">
  <si>
    <t>%</t>
  </si>
  <si>
    <t>Human</t>
  </si>
  <si>
    <t>Feed</t>
  </si>
  <si>
    <t>Total</t>
  </si>
  <si>
    <t>Setho</t>
  </si>
  <si>
    <t>Furu</t>
  </si>
  <si>
    <t>Palogotlhe</t>
  </si>
  <si>
    <t>Setswana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</si>
  <si>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</si>
  <si>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</si>
  <si>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</si>
  <si>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</si>
  <si>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</si>
  <si>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</si>
  <si>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</si>
  <si>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</si>
  <si>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</si>
  <si>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</si>
  <si>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</si>
  <si>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</si>
  <si>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</si>
  <si>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</si>
  <si>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</si>
  <si>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</si>
  <si>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</si>
  <si>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</si>
  <si>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</si>
  <si>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</si>
  <si>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</si>
  <si>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</si>
  <si>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</si>
  <si>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Processors</t>
  </si>
  <si>
    <t>Badiradikuno</t>
  </si>
  <si>
    <t>Barley equivalent.</t>
  </si>
  <si>
    <t>Selekana le garase.</t>
  </si>
  <si>
    <t>(d) RSA Exports (5)</t>
  </si>
  <si>
    <t>(d) Diromelwantle tsa Repaboliki ya Aforika Borwa (5)</t>
  </si>
  <si>
    <t>(i)</t>
  </si>
  <si>
    <t>(ii)</t>
  </si>
  <si>
    <t>English</t>
  </si>
  <si>
    <t>Released to end-consumer(s)</t>
  </si>
  <si>
    <t>Ditswantle tse di totisitsweng Repaboliki ya Aforika Borwa</t>
  </si>
  <si>
    <t>(iii)</t>
  </si>
  <si>
    <t>BARLEY / GARASE</t>
  </si>
  <si>
    <t>Animal feed</t>
  </si>
  <si>
    <t>Babolokadithoto le bagwebi</t>
  </si>
  <si>
    <t>Baofuele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</si>
  <si>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</si>
  <si>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</si>
  <si>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</si>
  <si>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</si>
  <si>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</si>
  <si>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Also refer to general footnotes.</t>
  </si>
  <si>
    <t>Progressive/Tswelelang pele</t>
  </si>
  <si>
    <t>The surplus/deficit figures are partly due to barley dispatched as "animal feed"-barley</t>
  </si>
  <si>
    <t>but received and utilised as "human"-barley and vice versa.</t>
  </si>
  <si>
    <t>O ka leba gape go ntlhanatlhaloso tsa kakaretso.</t>
  </si>
  <si>
    <t>Deliveries directly from farms</t>
  </si>
  <si>
    <t>Kgorosodithoto ka tlhamalalo go tswa dipolaseng</t>
  </si>
  <si>
    <t>Human consumption (iii)</t>
  </si>
  <si>
    <t>Dijego tsa batho (iii)</t>
  </si>
  <si>
    <t>Products (i)</t>
  </si>
  <si>
    <t>Dikuno (i)</t>
  </si>
  <si>
    <t xml:space="preserve">Monthly announcement of data / Kitsiso ya kgwedi le kgwedi  ya tshedimosetso (1) </t>
  </si>
  <si>
    <t>Processed for local market:</t>
  </si>
  <si>
    <t>(h) Momela wa garase go ntswa ntle</t>
  </si>
  <si>
    <t>1 October/Diphalane 2014</t>
  </si>
  <si>
    <t>(h) Barley malt imported</t>
  </si>
  <si>
    <t>ton/tono</t>
  </si>
  <si>
    <t>+/-(3)</t>
  </si>
  <si>
    <t>(a) Opening Stock</t>
  </si>
  <si>
    <t>Biofuel</t>
  </si>
  <si>
    <t>Withdrawn by producers</t>
  </si>
  <si>
    <t>Net dispatches(+)/Receipts(-)</t>
  </si>
  <si>
    <t>Dithomelo(+)/dikamogelo gotlhegotlhe(-)</t>
  </si>
  <si>
    <t>Surplus(-)/Deficit(+) (ii)</t>
  </si>
  <si>
    <t>Difetiso(-)/Tlhaelo(+) (ii)</t>
  </si>
  <si>
    <t>(f) Unutilised stock (a+b-c-d-e)</t>
  </si>
  <si>
    <t>(f) Dithoto tse di sa dirisiwang (a+b-c-d-e)</t>
  </si>
  <si>
    <t>(g) Stock stored at:(6)</t>
  </si>
  <si>
    <t>(g) Dithoto tse di beilweng kwa: (6)</t>
  </si>
  <si>
    <t>Storers and Traders</t>
  </si>
  <si>
    <t>2015/16 Year (October - September) / Ngwaga wa 2015/16 (Diphalane - Lwetse) (2)</t>
  </si>
  <si>
    <t>Preliminary/Tsa matseno</t>
  </si>
  <si>
    <t>1 October/Diphalane 2015</t>
  </si>
  <si>
    <t>August 2016</t>
  </si>
  <si>
    <t>Phatwe 2016</t>
  </si>
  <si>
    <t>1 August/Phatwe 2016</t>
  </si>
  <si>
    <t>31 August/Phatwe 2016</t>
  </si>
  <si>
    <t>SMD-102016</t>
  </si>
  <si>
    <t>September 2016</t>
  </si>
  <si>
    <t>Lwetse 2016</t>
  </si>
  <si>
    <t>October 2015 - September 2016</t>
  </si>
  <si>
    <t>October 2014 - September 2015</t>
  </si>
  <si>
    <t>Diphalane 2015 - Lwetse 2016</t>
  </si>
  <si>
    <t>Diphalane 2014 - Lwetse 2015</t>
  </si>
  <si>
    <t>2016-10-25</t>
  </si>
  <si>
    <t>1 September/Lwetse 2016</t>
  </si>
  <si>
    <t>30 September/Lwetse 2016</t>
  </si>
  <si>
    <t>30 September/Lwetse 2015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</si>
</sst>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,##0.0"/>
  </numFmts>
  <fonts count="40">
    <font>
      <sz val="10"/>
      <name val="Arial Narrow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9" fillId="0" borderId="10" xfId="0" applyFont="1" applyBorder="1" applyAlignment="1">
      <alignment/>
    </xf>
    <xf numFmtId="0" fontId="3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9" fillId="0" borderId="1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0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3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9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39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9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Border="1" applyAlignment="1">
      <alignment/>
    </xf>
    <xf numFmtId="0" fontId="39" fillId="0" borderId="12" xfId="0" applyFont="1" applyBorder="1" applyAlignment="1">
      <alignment/>
    </xf>
    <xf numFmtId="3" fontId="3" fillId="0" borderId="0" xfId="0" applyNumberFormat="1" applyFont="1" applyAlignment="1">
      <alignment/>
    </xf>
    <xf numFmtId="0" fontId="39" fillId="0" borderId="20" xfId="0" applyFont="1" applyBorder="1" applyAlignment="1">
      <alignment horizontal="right"/>
    </xf>
    <xf numFmtId="3" fontId="3" fillId="0" borderId="15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342900</xdr:rowOff>
    </xdr:from>
    <xdr:to>
      <xdr:col>20</xdr:col>
      <xdr:colOff>0</xdr:colOff>
      <xdr:row>6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36900" y="723900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</xdr:row>
      <xdr:rowOff>228600</xdr:rowOff>
    </xdr:from>
    <xdr:to>
      <xdr:col>2</xdr:col>
      <xdr:colOff>3686175</xdr:colOff>
      <xdr:row>6</xdr:row>
      <xdr:rowOff>304800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609600"/>
          <a:ext cx="39719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55" zoomScaleNormal="55" zoomScalePageLayoutView="0" workbookViewId="0" topLeftCell="A1">
      <selection activeCell="A1" sqref="A1"/>
    </sheetView>
  </sheetViews>
  <sheetFormatPr defaultColWidth="9.33203125" defaultRowHeight="12.75"/>
  <cols>
    <col min="1" max="2" width="4" style="2" customWidth="1"/>
    <col min="3" max="3" width="66" style="2" customWidth="1"/>
    <col min="4" max="16" width="24.16015625" style="2" customWidth="1"/>
    <col min="17" max="17" width="93.83203125" style="2" customWidth="1"/>
    <col min="18" max="19" width="4" style="2" customWidth="1"/>
    <col min="20" max="16384" width="9.33203125" style="2" customWidth="1"/>
  </cols>
  <sheetData>
    <row r="1" spans="1:19" ht="30" customHeight="1">
      <c r="A1" s="7"/>
      <c r="B1" s="8"/>
      <c r="C1" s="23"/>
      <c r="D1" s="50" t="s">
        <v>43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  <c r="Q1" s="24"/>
      <c r="R1" s="8"/>
      <c r="S1" s="23"/>
    </row>
    <row r="2" spans="1:19" ht="30" customHeight="1">
      <c r="A2" s="11"/>
      <c r="C2" s="25"/>
      <c r="D2" s="53" t="s">
        <v>63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  <c r="Q2" s="1"/>
      <c r="S2" s="25"/>
    </row>
    <row r="3" spans="1:19" ht="30" customHeight="1">
      <c r="A3" s="11"/>
      <c r="C3" s="25"/>
      <c r="D3" s="53" t="s">
        <v>82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5"/>
      <c r="Q3" s="1"/>
      <c r="S3" s="25"/>
    </row>
    <row r="4" spans="1:19" ht="30" customHeight="1">
      <c r="A4" s="11"/>
      <c r="C4" s="25"/>
      <c r="D4" s="56" t="s">
        <v>68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8"/>
      <c r="Q4" s="53" t="s">
        <v>89</v>
      </c>
      <c r="R4" s="54"/>
      <c r="S4" s="55"/>
    </row>
    <row r="5" spans="1:19" ht="30" customHeight="1">
      <c r="A5" s="11"/>
      <c r="C5" s="25"/>
      <c r="D5" s="7"/>
      <c r="E5" s="8"/>
      <c r="F5" s="23"/>
      <c r="G5" s="59" t="s">
        <v>90</v>
      </c>
      <c r="H5" s="51"/>
      <c r="I5" s="52"/>
      <c r="J5" s="59" t="s">
        <v>53</v>
      </c>
      <c r="K5" s="51"/>
      <c r="L5" s="52"/>
      <c r="N5" s="59" t="s">
        <v>53</v>
      </c>
      <c r="O5" s="51"/>
      <c r="P5" s="52"/>
      <c r="Q5" s="1"/>
      <c r="S5" s="25"/>
    </row>
    <row r="6" spans="1:19" ht="30" customHeight="1">
      <c r="A6" s="11"/>
      <c r="C6" s="25"/>
      <c r="D6" s="60" t="s">
        <v>85</v>
      </c>
      <c r="E6" s="54"/>
      <c r="F6" s="55"/>
      <c r="G6" s="60" t="s">
        <v>91</v>
      </c>
      <c r="H6" s="54"/>
      <c r="I6" s="55"/>
      <c r="J6" s="60" t="s">
        <v>92</v>
      </c>
      <c r="K6" s="54"/>
      <c r="L6" s="55"/>
      <c r="N6" s="60" t="s">
        <v>93</v>
      </c>
      <c r="O6" s="54"/>
      <c r="P6" s="55"/>
      <c r="Q6" s="1"/>
      <c r="S6" s="25"/>
    </row>
    <row r="7" spans="1:19" ht="30" customHeight="1">
      <c r="A7" s="11"/>
      <c r="C7" s="25"/>
      <c r="D7" s="61" t="s">
        <v>86</v>
      </c>
      <c r="E7" s="57"/>
      <c r="F7" s="58"/>
      <c r="G7" s="61" t="s">
        <v>83</v>
      </c>
      <c r="H7" s="57"/>
      <c r="I7" s="58"/>
      <c r="J7" s="61" t="s">
        <v>94</v>
      </c>
      <c r="K7" s="57"/>
      <c r="L7" s="58"/>
      <c r="N7" s="61" t="s">
        <v>95</v>
      </c>
      <c r="O7" s="57"/>
      <c r="P7" s="58"/>
      <c r="Q7" s="53" t="s">
        <v>96</v>
      </c>
      <c r="R7" s="54"/>
      <c r="S7" s="55"/>
    </row>
    <row r="8" spans="1:19" ht="30" customHeight="1">
      <c r="A8" s="11"/>
      <c r="C8" s="25"/>
      <c r="D8" s="13" t="s">
        <v>1</v>
      </c>
      <c r="E8" s="13" t="s">
        <v>2</v>
      </c>
      <c r="F8" s="13" t="s">
        <v>3</v>
      </c>
      <c r="G8" s="13" t="s">
        <v>1</v>
      </c>
      <c r="H8" s="13" t="s">
        <v>2</v>
      </c>
      <c r="I8" s="13" t="s">
        <v>3</v>
      </c>
      <c r="J8" s="13" t="s">
        <v>1</v>
      </c>
      <c r="K8" s="13" t="s">
        <v>2</v>
      </c>
      <c r="L8" s="13" t="s">
        <v>3</v>
      </c>
      <c r="M8" s="13" t="s">
        <v>0</v>
      </c>
      <c r="N8" s="13" t="s">
        <v>1</v>
      </c>
      <c r="O8" s="13" t="s">
        <v>2</v>
      </c>
      <c r="P8" s="13" t="s">
        <v>3</v>
      </c>
      <c r="Q8" s="1"/>
      <c r="S8" s="25"/>
    </row>
    <row r="9" spans="1:19" ht="30" customHeight="1">
      <c r="A9" s="27"/>
      <c r="B9" s="21"/>
      <c r="C9" s="28"/>
      <c r="D9" s="19" t="s">
        <v>4</v>
      </c>
      <c r="E9" s="19" t="s">
        <v>5</v>
      </c>
      <c r="F9" s="19" t="s">
        <v>6</v>
      </c>
      <c r="G9" s="19" t="s">
        <v>4</v>
      </c>
      <c r="H9" s="19" t="s">
        <v>5</v>
      </c>
      <c r="I9" s="19" t="s">
        <v>6</v>
      </c>
      <c r="J9" s="19" t="s">
        <v>4</v>
      </c>
      <c r="K9" s="19" t="s">
        <v>5</v>
      </c>
      <c r="L9" s="19" t="s">
        <v>6</v>
      </c>
      <c r="M9" s="19" t="s">
        <v>69</v>
      </c>
      <c r="N9" s="19" t="s">
        <v>4</v>
      </c>
      <c r="O9" s="19" t="s">
        <v>5</v>
      </c>
      <c r="P9" s="19" t="s">
        <v>6</v>
      </c>
      <c r="Q9" s="27"/>
      <c r="R9" s="21"/>
      <c r="S9" s="29"/>
    </row>
    <row r="10" spans="1:19" ht="30" customHeight="1">
      <c r="A10" s="62" t="s">
        <v>39</v>
      </c>
      <c r="B10" s="63"/>
      <c r="C10" s="64"/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62" t="s">
        <v>7</v>
      </c>
      <c r="R10" s="63"/>
      <c r="S10" s="65"/>
    </row>
    <row r="11" spans="1:19" ht="30" customHeight="1">
      <c r="A11" s="1"/>
      <c r="D11" s="66" t="s">
        <v>87</v>
      </c>
      <c r="E11" s="63"/>
      <c r="F11" s="64"/>
      <c r="G11" s="66" t="s">
        <v>97</v>
      </c>
      <c r="H11" s="63"/>
      <c r="I11" s="64"/>
      <c r="J11" s="66" t="s">
        <v>84</v>
      </c>
      <c r="K11" s="63"/>
      <c r="L11" s="64"/>
      <c r="M11" s="33"/>
      <c r="N11" s="66" t="s">
        <v>66</v>
      </c>
      <c r="O11" s="63"/>
      <c r="P11" s="64"/>
      <c r="S11" s="34"/>
    </row>
    <row r="12" spans="1:19" ht="30" customHeight="1">
      <c r="A12" s="1" t="s">
        <v>70</v>
      </c>
      <c r="D12" s="3">
        <v>225995</v>
      </c>
      <c r="E12" s="3">
        <v>6645</v>
      </c>
      <c r="F12" s="3">
        <v>232640</v>
      </c>
      <c r="G12" s="3">
        <v>197266</v>
      </c>
      <c r="H12" s="3">
        <v>5221</v>
      </c>
      <c r="I12" s="3">
        <v>202487</v>
      </c>
      <c r="J12" s="3">
        <v>202527</v>
      </c>
      <c r="K12" s="3">
        <v>8177</v>
      </c>
      <c r="L12" s="3">
        <v>210704</v>
      </c>
      <c r="M12" s="4">
        <v>46.5</v>
      </c>
      <c r="N12" s="3">
        <v>129047</v>
      </c>
      <c r="O12" s="3">
        <v>14734</v>
      </c>
      <c r="P12" s="3">
        <v>143781</v>
      </c>
      <c r="Q12" s="5"/>
      <c r="R12" s="5"/>
      <c r="S12" s="6" t="s">
        <v>8</v>
      </c>
    </row>
    <row r="13" spans="1:19" ht="30" customHeight="1">
      <c r="A13" s="1"/>
      <c r="D13" s="35"/>
      <c r="E13" s="35"/>
      <c r="F13" s="35"/>
      <c r="G13" s="35"/>
      <c r="H13" s="35"/>
      <c r="I13" s="35"/>
      <c r="J13" s="70" t="s">
        <v>53</v>
      </c>
      <c r="K13" s="70"/>
      <c r="L13" s="70"/>
      <c r="M13" s="26"/>
      <c r="N13" s="70" t="s">
        <v>53</v>
      </c>
      <c r="O13" s="70"/>
      <c r="P13" s="70"/>
      <c r="Q13" s="5"/>
      <c r="R13" s="5"/>
      <c r="S13" s="6"/>
    </row>
    <row r="14" spans="1:19" ht="30" customHeight="1">
      <c r="A14" s="1"/>
      <c r="D14" s="35"/>
      <c r="E14" s="35"/>
      <c r="F14" s="35"/>
      <c r="G14" s="35"/>
      <c r="H14" s="35"/>
      <c r="I14" s="35"/>
      <c r="J14" s="70" t="s">
        <v>92</v>
      </c>
      <c r="K14" s="70"/>
      <c r="L14" s="70"/>
      <c r="M14" s="26"/>
      <c r="N14" s="70" t="s">
        <v>93</v>
      </c>
      <c r="O14" s="70"/>
      <c r="P14" s="70"/>
      <c r="Q14" s="5"/>
      <c r="R14" s="5"/>
      <c r="S14" s="6"/>
    </row>
    <row r="15" spans="1:19" ht="30" customHeight="1">
      <c r="A15" s="1"/>
      <c r="D15" s="35"/>
      <c r="E15" s="35"/>
      <c r="F15" s="35"/>
      <c r="G15" s="35"/>
      <c r="H15" s="35"/>
      <c r="I15" s="35"/>
      <c r="J15" s="70" t="s">
        <v>94</v>
      </c>
      <c r="K15" s="70"/>
      <c r="L15" s="70"/>
      <c r="M15" s="26"/>
      <c r="N15" s="70" t="s">
        <v>95</v>
      </c>
      <c r="O15" s="70"/>
      <c r="P15" s="70"/>
      <c r="Q15" s="5"/>
      <c r="R15" s="5"/>
      <c r="S15" s="6"/>
    </row>
    <row r="16" spans="1:19" ht="30" customHeight="1">
      <c r="A16" s="1" t="s">
        <v>9</v>
      </c>
      <c r="D16" s="3">
        <v>0</v>
      </c>
      <c r="E16" s="3">
        <v>64</v>
      </c>
      <c r="F16" s="3">
        <v>64</v>
      </c>
      <c r="G16" s="3">
        <v>49</v>
      </c>
      <c r="H16" s="3">
        <v>189</v>
      </c>
      <c r="I16" s="3">
        <v>238</v>
      </c>
      <c r="J16" s="3">
        <v>334137</v>
      </c>
      <c r="K16" s="3">
        <v>13946</v>
      </c>
      <c r="L16" s="3">
        <v>348083</v>
      </c>
      <c r="M16" s="4">
        <v>-9</v>
      </c>
      <c r="N16" s="3">
        <v>369547</v>
      </c>
      <c r="O16" s="3">
        <v>12880</v>
      </c>
      <c r="P16" s="3">
        <v>382427</v>
      </c>
      <c r="Q16" s="5"/>
      <c r="R16" s="5"/>
      <c r="S16" s="6" t="s">
        <v>10</v>
      </c>
    </row>
    <row r="17" spans="1:19" ht="30" customHeight="1">
      <c r="A17" s="1"/>
      <c r="B17" s="39" t="s">
        <v>57</v>
      </c>
      <c r="C17" s="40"/>
      <c r="D17" s="37">
        <v>0</v>
      </c>
      <c r="E17" s="12">
        <v>64</v>
      </c>
      <c r="F17" s="12">
        <v>64</v>
      </c>
      <c r="G17" s="12">
        <v>49</v>
      </c>
      <c r="H17" s="12">
        <v>189</v>
      </c>
      <c r="I17" s="12">
        <v>238</v>
      </c>
      <c r="J17" s="12">
        <v>315899</v>
      </c>
      <c r="K17" s="12">
        <v>13946</v>
      </c>
      <c r="L17" s="12">
        <v>329845</v>
      </c>
      <c r="M17" s="13">
        <v>13.3</v>
      </c>
      <c r="N17" s="12">
        <v>278178</v>
      </c>
      <c r="O17" s="12">
        <v>12839</v>
      </c>
      <c r="P17" s="43">
        <v>291017</v>
      </c>
      <c r="Q17" s="45"/>
      <c r="R17" s="46" t="s">
        <v>58</v>
      </c>
      <c r="S17" s="6"/>
    </row>
    <row r="18" spans="1:19" ht="30" customHeight="1">
      <c r="A18" s="1"/>
      <c r="B18" s="41" t="s">
        <v>11</v>
      </c>
      <c r="C18" s="42"/>
      <c r="D18" s="3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18238</v>
      </c>
      <c r="K18" s="18">
        <v>0</v>
      </c>
      <c r="L18" s="18">
        <v>18238</v>
      </c>
      <c r="M18" s="19">
        <v>-80</v>
      </c>
      <c r="N18" s="18">
        <v>91369</v>
      </c>
      <c r="O18" s="18">
        <v>41</v>
      </c>
      <c r="P18" s="44">
        <v>91410</v>
      </c>
      <c r="Q18" s="47"/>
      <c r="R18" s="48" t="s">
        <v>41</v>
      </c>
      <c r="S18" s="6"/>
    </row>
    <row r="19" spans="1:19" ht="9.75" customHeight="1">
      <c r="A19" s="1"/>
      <c r="D19" s="35"/>
      <c r="E19" s="35"/>
      <c r="F19" s="35"/>
      <c r="G19" s="35"/>
      <c r="H19" s="35"/>
      <c r="I19" s="35"/>
      <c r="J19" s="35"/>
      <c r="K19" s="35"/>
      <c r="L19" s="35"/>
      <c r="M19" s="26"/>
      <c r="N19" s="35"/>
      <c r="O19" s="35"/>
      <c r="P19" s="35"/>
      <c r="Q19" s="5"/>
      <c r="R19" s="5"/>
      <c r="S19" s="6"/>
    </row>
    <row r="20" spans="1:19" ht="30" customHeight="1">
      <c r="A20" s="1" t="s">
        <v>12</v>
      </c>
      <c r="D20" s="3">
        <v>28133</v>
      </c>
      <c r="E20" s="3">
        <v>1563</v>
      </c>
      <c r="F20" s="3">
        <v>29696</v>
      </c>
      <c r="G20" s="3">
        <v>29114</v>
      </c>
      <c r="H20" s="3">
        <v>1011</v>
      </c>
      <c r="I20" s="3">
        <v>30125</v>
      </c>
      <c r="J20" s="3">
        <v>366072</v>
      </c>
      <c r="K20" s="3">
        <v>19672</v>
      </c>
      <c r="L20" s="3">
        <v>385744</v>
      </c>
      <c r="M20" s="4">
        <v>22.1</v>
      </c>
      <c r="N20" s="3">
        <v>276632</v>
      </c>
      <c r="O20" s="3">
        <v>39166</v>
      </c>
      <c r="P20" s="3">
        <v>315798</v>
      </c>
      <c r="Q20" s="5"/>
      <c r="R20" s="5"/>
      <c r="S20" s="6" t="s">
        <v>13</v>
      </c>
    </row>
    <row r="21" spans="1:19" ht="30" customHeight="1">
      <c r="A21" s="1"/>
      <c r="B21" s="7" t="s">
        <v>64</v>
      </c>
      <c r="C21" s="8"/>
      <c r="D21" s="3">
        <v>27893</v>
      </c>
      <c r="E21" s="3">
        <v>998</v>
      </c>
      <c r="F21" s="3">
        <v>28891</v>
      </c>
      <c r="G21" s="3">
        <v>28828</v>
      </c>
      <c r="H21" s="3">
        <v>684</v>
      </c>
      <c r="I21" s="3">
        <v>29512</v>
      </c>
      <c r="J21" s="3">
        <v>357735</v>
      </c>
      <c r="K21" s="3">
        <v>13056</v>
      </c>
      <c r="L21" s="3">
        <v>370791</v>
      </c>
      <c r="M21" s="4">
        <v>24.8</v>
      </c>
      <c r="N21" s="3">
        <v>269357</v>
      </c>
      <c r="O21" s="3">
        <v>27670</v>
      </c>
      <c r="P21" s="3">
        <v>297027</v>
      </c>
      <c r="Q21" s="9"/>
      <c r="R21" s="10" t="s">
        <v>14</v>
      </c>
      <c r="S21" s="6"/>
    </row>
    <row r="22" spans="1:19" ht="30" customHeight="1">
      <c r="A22" s="1"/>
      <c r="B22" s="11"/>
      <c r="C22" s="7" t="s">
        <v>59</v>
      </c>
      <c r="D22" s="12">
        <v>27839</v>
      </c>
      <c r="E22" s="12">
        <v>476</v>
      </c>
      <c r="F22" s="12">
        <v>28315</v>
      </c>
      <c r="G22" s="12">
        <v>28510</v>
      </c>
      <c r="H22" s="12">
        <v>434</v>
      </c>
      <c r="I22" s="12">
        <v>28944</v>
      </c>
      <c r="J22" s="12">
        <v>356580</v>
      </c>
      <c r="K22" s="12">
        <v>4776</v>
      </c>
      <c r="L22" s="12">
        <v>361356</v>
      </c>
      <c r="M22" s="13">
        <v>32.1</v>
      </c>
      <c r="N22" s="12">
        <v>269357</v>
      </c>
      <c r="O22" s="12">
        <v>4259</v>
      </c>
      <c r="P22" s="12">
        <v>273616</v>
      </c>
      <c r="Q22" s="10" t="s">
        <v>60</v>
      </c>
      <c r="R22" s="14"/>
      <c r="S22" s="6"/>
    </row>
    <row r="23" spans="1:19" ht="30" customHeight="1">
      <c r="A23" s="1"/>
      <c r="B23" s="11"/>
      <c r="C23" s="11" t="s">
        <v>44</v>
      </c>
      <c r="D23" s="15">
        <v>54</v>
      </c>
      <c r="E23" s="15">
        <v>522</v>
      </c>
      <c r="F23" s="15">
        <v>576</v>
      </c>
      <c r="G23" s="15">
        <v>318</v>
      </c>
      <c r="H23" s="15">
        <v>250</v>
      </c>
      <c r="I23" s="15">
        <v>568</v>
      </c>
      <c r="J23" s="15">
        <v>1155</v>
      </c>
      <c r="K23" s="15">
        <v>8280</v>
      </c>
      <c r="L23" s="15">
        <v>9435</v>
      </c>
      <c r="M23" s="16">
        <v>-59.7</v>
      </c>
      <c r="N23" s="15">
        <v>0</v>
      </c>
      <c r="O23" s="15">
        <v>23411</v>
      </c>
      <c r="P23" s="15">
        <v>23411</v>
      </c>
      <c r="Q23" s="14" t="s">
        <v>15</v>
      </c>
      <c r="R23" s="14"/>
      <c r="S23" s="6"/>
    </row>
    <row r="24" spans="1:19" ht="30" customHeight="1">
      <c r="A24" s="1"/>
      <c r="B24" s="11"/>
      <c r="C24" s="17" t="s">
        <v>71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9">
        <v>0</v>
      </c>
      <c r="N24" s="18">
        <v>0</v>
      </c>
      <c r="O24" s="18">
        <v>0</v>
      </c>
      <c r="P24" s="18">
        <v>0</v>
      </c>
      <c r="Q24" s="20" t="s">
        <v>46</v>
      </c>
      <c r="R24" s="14"/>
      <c r="S24" s="6"/>
    </row>
    <row r="25" spans="1:19" ht="30" customHeight="1">
      <c r="A25" s="1"/>
      <c r="B25" s="11" t="s">
        <v>72</v>
      </c>
      <c r="D25" s="12">
        <v>240</v>
      </c>
      <c r="E25" s="12">
        <v>466</v>
      </c>
      <c r="F25" s="12">
        <v>706</v>
      </c>
      <c r="G25" s="12">
        <v>237</v>
      </c>
      <c r="H25" s="12">
        <v>272</v>
      </c>
      <c r="I25" s="12">
        <v>509</v>
      </c>
      <c r="J25" s="12">
        <v>1505</v>
      </c>
      <c r="K25" s="12">
        <v>4013</v>
      </c>
      <c r="L25" s="12">
        <v>5518</v>
      </c>
      <c r="M25" s="13">
        <v>-40.5</v>
      </c>
      <c r="N25" s="12">
        <v>593</v>
      </c>
      <c r="O25" s="12">
        <v>8684</v>
      </c>
      <c r="P25" s="12">
        <v>9277</v>
      </c>
      <c r="Q25" s="5"/>
      <c r="R25" s="14" t="s">
        <v>16</v>
      </c>
      <c r="S25" s="6"/>
    </row>
    <row r="26" spans="1:19" ht="30" customHeight="1">
      <c r="A26" s="1"/>
      <c r="B26" s="11" t="s">
        <v>40</v>
      </c>
      <c r="D26" s="15">
        <v>0</v>
      </c>
      <c r="E26" s="15">
        <v>99</v>
      </c>
      <c r="F26" s="15">
        <v>99</v>
      </c>
      <c r="G26" s="15">
        <v>49</v>
      </c>
      <c r="H26" s="15">
        <v>55</v>
      </c>
      <c r="I26" s="15">
        <v>104</v>
      </c>
      <c r="J26" s="15">
        <v>619</v>
      </c>
      <c r="K26" s="15">
        <v>1933</v>
      </c>
      <c r="L26" s="15">
        <v>2552</v>
      </c>
      <c r="M26" s="16">
        <v>-16.4</v>
      </c>
      <c r="N26" s="15">
        <v>791</v>
      </c>
      <c r="O26" s="15">
        <v>2261</v>
      </c>
      <c r="P26" s="15">
        <v>3052</v>
      </c>
      <c r="Q26" s="5"/>
      <c r="R26" s="14" t="s">
        <v>17</v>
      </c>
      <c r="S26" s="6"/>
    </row>
    <row r="27" spans="1:19" ht="30" customHeight="1">
      <c r="A27" s="1"/>
      <c r="B27" s="17" t="s">
        <v>18</v>
      </c>
      <c r="C27" s="21"/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6213</v>
      </c>
      <c r="K27" s="18">
        <v>670</v>
      </c>
      <c r="L27" s="18">
        <v>6883</v>
      </c>
      <c r="M27" s="19">
        <v>6.8</v>
      </c>
      <c r="N27" s="18">
        <v>5891</v>
      </c>
      <c r="O27" s="18">
        <v>551</v>
      </c>
      <c r="P27" s="18">
        <v>6442</v>
      </c>
      <c r="Q27" s="22"/>
      <c r="R27" s="20" t="s">
        <v>19</v>
      </c>
      <c r="S27" s="6"/>
    </row>
    <row r="28" spans="1:19" ht="9.75" customHeight="1">
      <c r="A28" s="1"/>
      <c r="D28" s="35"/>
      <c r="E28" s="35"/>
      <c r="F28" s="35"/>
      <c r="G28" s="35"/>
      <c r="H28" s="35"/>
      <c r="I28" s="35"/>
      <c r="J28" s="35"/>
      <c r="K28" s="35"/>
      <c r="L28" s="35"/>
      <c r="M28" s="26"/>
      <c r="N28" s="35"/>
      <c r="O28" s="35"/>
      <c r="P28" s="35"/>
      <c r="Q28" s="5"/>
      <c r="R28" s="5"/>
      <c r="S28" s="6"/>
    </row>
    <row r="29" spans="1:19" ht="30" customHeight="1">
      <c r="A29" s="1" t="s">
        <v>35</v>
      </c>
      <c r="D29" s="3">
        <v>1196</v>
      </c>
      <c r="E29" s="3">
        <v>56</v>
      </c>
      <c r="F29" s="3">
        <v>1252</v>
      </c>
      <c r="G29" s="3">
        <v>2284</v>
      </c>
      <c r="H29" s="3">
        <v>101</v>
      </c>
      <c r="I29" s="3">
        <v>2385</v>
      </c>
      <c r="J29" s="3">
        <v>6337</v>
      </c>
      <c r="K29" s="3">
        <v>437</v>
      </c>
      <c r="L29" s="3">
        <v>6774</v>
      </c>
      <c r="M29" s="4">
        <v>141.5</v>
      </c>
      <c r="N29" s="3">
        <v>2233</v>
      </c>
      <c r="O29" s="3">
        <v>572</v>
      </c>
      <c r="P29" s="3">
        <v>2805</v>
      </c>
      <c r="Q29" s="5"/>
      <c r="R29" s="5"/>
      <c r="S29" s="6" t="s">
        <v>36</v>
      </c>
    </row>
    <row r="30" spans="1:19" ht="30" customHeight="1">
      <c r="A30" s="1"/>
      <c r="B30" s="7" t="s">
        <v>61</v>
      </c>
      <c r="C30" s="8"/>
      <c r="D30" s="3">
        <v>1196</v>
      </c>
      <c r="E30" s="3">
        <v>56</v>
      </c>
      <c r="F30" s="3">
        <v>1252</v>
      </c>
      <c r="G30" s="3">
        <v>2284</v>
      </c>
      <c r="H30" s="3">
        <v>101</v>
      </c>
      <c r="I30" s="3">
        <v>2385</v>
      </c>
      <c r="J30" s="3">
        <v>6337</v>
      </c>
      <c r="K30" s="3">
        <v>437</v>
      </c>
      <c r="L30" s="3">
        <v>6774</v>
      </c>
      <c r="M30" s="4">
        <v>141.5</v>
      </c>
      <c r="N30" s="3">
        <v>2233</v>
      </c>
      <c r="O30" s="3">
        <v>572</v>
      </c>
      <c r="P30" s="3">
        <v>2805</v>
      </c>
      <c r="Q30" s="9"/>
      <c r="R30" s="10" t="s">
        <v>62</v>
      </c>
      <c r="S30" s="6"/>
    </row>
    <row r="31" spans="1:19" ht="30" customHeight="1">
      <c r="A31" s="1"/>
      <c r="B31" s="11"/>
      <c r="C31" s="7" t="s">
        <v>20</v>
      </c>
      <c r="D31" s="12">
        <v>1196</v>
      </c>
      <c r="E31" s="12">
        <v>56</v>
      </c>
      <c r="F31" s="12">
        <v>1252</v>
      </c>
      <c r="G31" s="12">
        <v>2284</v>
      </c>
      <c r="H31" s="12">
        <v>101</v>
      </c>
      <c r="I31" s="12">
        <v>2385</v>
      </c>
      <c r="J31" s="12">
        <v>6337</v>
      </c>
      <c r="K31" s="12">
        <v>437</v>
      </c>
      <c r="L31" s="12">
        <v>6774</v>
      </c>
      <c r="M31" s="13">
        <v>141.5</v>
      </c>
      <c r="N31" s="12">
        <v>2233</v>
      </c>
      <c r="O31" s="12">
        <v>572</v>
      </c>
      <c r="P31" s="12">
        <v>2805</v>
      </c>
      <c r="Q31" s="10" t="s">
        <v>21</v>
      </c>
      <c r="R31" s="14"/>
      <c r="S31" s="6"/>
    </row>
    <row r="32" spans="1:19" ht="30" customHeight="1">
      <c r="A32" s="1"/>
      <c r="B32" s="11"/>
      <c r="C32" s="17" t="s">
        <v>22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9">
        <v>0</v>
      </c>
      <c r="N32" s="18">
        <v>0</v>
      </c>
      <c r="O32" s="18">
        <v>0</v>
      </c>
      <c r="P32" s="18">
        <v>0</v>
      </c>
      <c r="Q32" s="20" t="s">
        <v>23</v>
      </c>
      <c r="R32" s="14"/>
      <c r="S32" s="6"/>
    </row>
    <row r="33" spans="1:19" ht="30" customHeight="1">
      <c r="A33" s="1"/>
      <c r="B33" s="11" t="s">
        <v>24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4">
        <v>0</v>
      </c>
      <c r="N33" s="3">
        <v>0</v>
      </c>
      <c r="O33" s="3">
        <v>0</v>
      </c>
      <c r="P33" s="3">
        <v>0</v>
      </c>
      <c r="Q33" s="5"/>
      <c r="R33" s="14" t="s">
        <v>47</v>
      </c>
      <c r="S33" s="6"/>
    </row>
    <row r="34" spans="1:19" ht="30" customHeight="1">
      <c r="A34" s="1"/>
      <c r="B34" s="11"/>
      <c r="C34" s="7" t="s">
        <v>25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3">
        <v>0</v>
      </c>
      <c r="N34" s="12">
        <v>0</v>
      </c>
      <c r="O34" s="12">
        <v>0</v>
      </c>
      <c r="P34" s="12">
        <v>0</v>
      </c>
      <c r="Q34" s="10" t="s">
        <v>26</v>
      </c>
      <c r="R34" s="14"/>
      <c r="S34" s="6"/>
    </row>
    <row r="35" spans="1:19" ht="30" customHeight="1">
      <c r="A35" s="1"/>
      <c r="B35" s="17"/>
      <c r="C35" s="17" t="s">
        <v>27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9">
        <v>0</v>
      </c>
      <c r="N35" s="18">
        <v>0</v>
      </c>
      <c r="O35" s="18">
        <v>0</v>
      </c>
      <c r="P35" s="18">
        <v>0</v>
      </c>
      <c r="Q35" s="20" t="s">
        <v>28</v>
      </c>
      <c r="R35" s="20"/>
      <c r="S35" s="6"/>
    </row>
    <row r="36" spans="1:19" ht="9.75" customHeight="1">
      <c r="A36" s="1"/>
      <c r="D36" s="35"/>
      <c r="E36" s="35"/>
      <c r="F36" s="35"/>
      <c r="G36" s="35"/>
      <c r="H36" s="35"/>
      <c r="I36" s="35"/>
      <c r="J36" s="35"/>
      <c r="K36" s="35"/>
      <c r="L36" s="35"/>
      <c r="M36" s="26"/>
      <c r="N36" s="35"/>
      <c r="O36" s="35"/>
      <c r="P36" s="35"/>
      <c r="Q36" s="5"/>
      <c r="R36" s="5"/>
      <c r="S36" s="6"/>
    </row>
    <row r="37" spans="1:19" ht="30" customHeight="1">
      <c r="A37" s="1" t="s">
        <v>29</v>
      </c>
      <c r="D37" s="3">
        <v>-600</v>
      </c>
      <c r="E37" s="3">
        <v>-131</v>
      </c>
      <c r="F37" s="3">
        <v>-731</v>
      </c>
      <c r="G37" s="3">
        <v>415</v>
      </c>
      <c r="H37" s="3">
        <v>-299</v>
      </c>
      <c r="I37" s="3">
        <v>116</v>
      </c>
      <c r="J37" s="3">
        <v>-1247</v>
      </c>
      <c r="K37" s="3">
        <v>-2583</v>
      </c>
      <c r="L37" s="3">
        <v>-3830</v>
      </c>
      <c r="M37" s="4"/>
      <c r="N37" s="3">
        <v>17202</v>
      </c>
      <c r="O37" s="3">
        <v>-20301</v>
      </c>
      <c r="P37" s="3">
        <v>-3099</v>
      </c>
      <c r="Q37" s="5"/>
      <c r="R37" s="5"/>
      <c r="S37" s="6" t="s">
        <v>30</v>
      </c>
    </row>
    <row r="38" spans="1:19" ht="30" customHeight="1">
      <c r="A38" s="1"/>
      <c r="B38" s="7" t="s">
        <v>73</v>
      </c>
      <c r="C38" s="8"/>
      <c r="D38" s="12">
        <v>118</v>
      </c>
      <c r="E38" s="12">
        <v>-115</v>
      </c>
      <c r="F38" s="12">
        <v>3</v>
      </c>
      <c r="G38" s="12">
        <v>375</v>
      </c>
      <c r="H38" s="12">
        <v>-266</v>
      </c>
      <c r="I38" s="12">
        <v>109</v>
      </c>
      <c r="J38" s="12">
        <v>3972</v>
      </c>
      <c r="K38" s="12">
        <v>-3622</v>
      </c>
      <c r="L38" s="12">
        <v>350</v>
      </c>
      <c r="M38" s="13"/>
      <c r="N38" s="12">
        <v>1654</v>
      </c>
      <c r="O38" s="12">
        <v>-616</v>
      </c>
      <c r="P38" s="12">
        <v>1038</v>
      </c>
      <c r="Q38" s="9"/>
      <c r="R38" s="10" t="s">
        <v>74</v>
      </c>
      <c r="S38" s="6"/>
    </row>
    <row r="39" spans="1:19" ht="30" customHeight="1">
      <c r="A39" s="1"/>
      <c r="B39" s="17" t="s">
        <v>75</v>
      </c>
      <c r="C39" s="21"/>
      <c r="D39" s="18">
        <v>-718</v>
      </c>
      <c r="E39" s="18">
        <v>-16</v>
      </c>
      <c r="F39" s="18">
        <v>-734</v>
      </c>
      <c r="G39" s="18">
        <v>40</v>
      </c>
      <c r="H39" s="18">
        <v>-33</v>
      </c>
      <c r="I39" s="18">
        <v>7</v>
      </c>
      <c r="J39" s="18">
        <v>-5219</v>
      </c>
      <c r="K39" s="18">
        <v>1039</v>
      </c>
      <c r="L39" s="18">
        <v>-4180</v>
      </c>
      <c r="M39" s="19"/>
      <c r="N39" s="18">
        <v>15548</v>
      </c>
      <c r="O39" s="18">
        <v>-19685</v>
      </c>
      <c r="P39" s="18">
        <v>-4137</v>
      </c>
      <c r="Q39" s="22"/>
      <c r="R39" s="20" t="s">
        <v>76</v>
      </c>
      <c r="S39" s="6"/>
    </row>
    <row r="40" spans="1:19" ht="9.75" customHeight="1">
      <c r="A40" s="1"/>
      <c r="D40" s="35"/>
      <c r="E40" s="35"/>
      <c r="F40" s="35"/>
      <c r="G40" s="35"/>
      <c r="H40" s="35"/>
      <c r="I40" s="35"/>
      <c r="J40" s="35"/>
      <c r="K40" s="35"/>
      <c r="L40" s="35"/>
      <c r="M40" s="26"/>
      <c r="N40" s="35"/>
      <c r="O40" s="35"/>
      <c r="P40" s="35"/>
      <c r="Q40" s="5"/>
      <c r="R40" s="5"/>
      <c r="S40" s="6"/>
    </row>
    <row r="41" spans="1:19" ht="30" customHeight="1">
      <c r="A41" s="1"/>
      <c r="D41" s="67" t="s">
        <v>88</v>
      </c>
      <c r="E41" s="68"/>
      <c r="F41" s="69"/>
      <c r="G41" s="67" t="s">
        <v>98</v>
      </c>
      <c r="H41" s="68"/>
      <c r="I41" s="69"/>
      <c r="J41" s="67" t="s">
        <v>98</v>
      </c>
      <c r="K41" s="68"/>
      <c r="L41" s="69"/>
      <c r="M41" s="4"/>
      <c r="N41" s="67" t="s">
        <v>99</v>
      </c>
      <c r="O41" s="68"/>
      <c r="P41" s="69"/>
      <c r="Q41" s="5"/>
      <c r="R41" s="5"/>
      <c r="S41" s="6"/>
    </row>
    <row r="42" spans="1:19" ht="30" customHeight="1">
      <c r="A42" s="27" t="s">
        <v>77</v>
      </c>
      <c r="B42" s="21"/>
      <c r="C42" s="21"/>
      <c r="D42" s="3">
        <v>197266</v>
      </c>
      <c r="E42" s="3">
        <v>5221</v>
      </c>
      <c r="F42" s="3">
        <v>202487</v>
      </c>
      <c r="G42" s="3">
        <v>165502</v>
      </c>
      <c r="H42" s="3">
        <v>4597</v>
      </c>
      <c r="I42" s="3">
        <v>170099</v>
      </c>
      <c r="J42" s="3">
        <v>165502</v>
      </c>
      <c r="K42" s="3">
        <v>4597</v>
      </c>
      <c r="L42" s="3">
        <v>170099</v>
      </c>
      <c r="M42" s="4">
        <v>-19.3</v>
      </c>
      <c r="N42" s="3">
        <v>202527</v>
      </c>
      <c r="O42" s="3">
        <v>8177</v>
      </c>
      <c r="P42" s="3">
        <v>210704</v>
      </c>
      <c r="Q42" s="22"/>
      <c r="R42" s="22"/>
      <c r="S42" s="36" t="s">
        <v>78</v>
      </c>
    </row>
    <row r="43" spans="1:19" ht="9.75" customHeight="1">
      <c r="A43" s="1"/>
      <c r="D43" s="35"/>
      <c r="E43" s="35"/>
      <c r="F43" s="35"/>
      <c r="G43" s="35"/>
      <c r="H43" s="35"/>
      <c r="I43" s="35"/>
      <c r="J43" s="35"/>
      <c r="K43" s="35"/>
      <c r="L43" s="35"/>
      <c r="M43" s="26"/>
      <c r="N43" s="35"/>
      <c r="O43" s="35"/>
      <c r="P43" s="35"/>
      <c r="Q43" s="5"/>
      <c r="R43" s="5"/>
      <c r="S43" s="6"/>
    </row>
    <row r="44" spans="1:19" ht="30" customHeight="1">
      <c r="A44" s="1" t="s">
        <v>79</v>
      </c>
      <c r="D44" s="3">
        <v>197266</v>
      </c>
      <c r="E44" s="3">
        <v>5221</v>
      </c>
      <c r="F44" s="3">
        <v>202487</v>
      </c>
      <c r="G44" s="3">
        <v>165502</v>
      </c>
      <c r="H44" s="3">
        <v>4597</v>
      </c>
      <c r="I44" s="3">
        <v>170099</v>
      </c>
      <c r="J44" s="3">
        <v>165502</v>
      </c>
      <c r="K44" s="3">
        <v>4597</v>
      </c>
      <c r="L44" s="3">
        <v>170099</v>
      </c>
      <c r="M44" s="4">
        <v>-19.3</v>
      </c>
      <c r="N44" s="3">
        <v>202527</v>
      </c>
      <c r="O44" s="3">
        <v>8177</v>
      </c>
      <c r="P44" s="3">
        <v>210704</v>
      </c>
      <c r="Q44" s="5"/>
      <c r="R44" s="5"/>
      <c r="S44" s="6" t="s">
        <v>80</v>
      </c>
    </row>
    <row r="45" spans="1:19" ht="30" customHeight="1">
      <c r="A45" s="1"/>
      <c r="B45" s="7" t="s">
        <v>81</v>
      </c>
      <c r="C45" s="8"/>
      <c r="D45" s="12">
        <v>140879</v>
      </c>
      <c r="E45" s="12">
        <v>3470</v>
      </c>
      <c r="F45" s="12">
        <v>144349</v>
      </c>
      <c r="G45" s="12">
        <v>107748</v>
      </c>
      <c r="H45" s="12">
        <v>2777</v>
      </c>
      <c r="I45" s="12">
        <v>110525</v>
      </c>
      <c r="J45" s="12">
        <v>107748</v>
      </c>
      <c r="K45" s="12">
        <v>2777</v>
      </c>
      <c r="L45" s="12">
        <v>110525</v>
      </c>
      <c r="M45" s="13">
        <v>-21.1</v>
      </c>
      <c r="N45" s="12">
        <v>132689</v>
      </c>
      <c r="O45" s="12">
        <v>7440</v>
      </c>
      <c r="P45" s="12">
        <v>140129</v>
      </c>
      <c r="Q45" s="9"/>
      <c r="R45" s="10" t="s">
        <v>45</v>
      </c>
      <c r="S45" s="6"/>
    </row>
    <row r="46" spans="1:19" ht="30" customHeight="1">
      <c r="A46" s="1"/>
      <c r="B46" s="17" t="s">
        <v>31</v>
      </c>
      <c r="C46" s="21"/>
      <c r="D46" s="18">
        <v>56387</v>
      </c>
      <c r="E46" s="18">
        <v>1751</v>
      </c>
      <c r="F46" s="18">
        <v>58138</v>
      </c>
      <c r="G46" s="18">
        <v>57754</v>
      </c>
      <c r="H46" s="18">
        <v>1820</v>
      </c>
      <c r="I46" s="18">
        <v>59574</v>
      </c>
      <c r="J46" s="18">
        <v>57754</v>
      </c>
      <c r="K46" s="18">
        <v>1820</v>
      </c>
      <c r="L46" s="18">
        <v>59574</v>
      </c>
      <c r="M46" s="19">
        <v>-15.6</v>
      </c>
      <c r="N46" s="18">
        <v>69838</v>
      </c>
      <c r="O46" s="18">
        <v>737</v>
      </c>
      <c r="P46" s="18">
        <v>70575</v>
      </c>
      <c r="Q46" s="22"/>
      <c r="R46" s="20" t="s">
        <v>32</v>
      </c>
      <c r="S46" s="6"/>
    </row>
    <row r="47" spans="1:19" ht="9.75" customHeight="1">
      <c r="A47" s="1"/>
      <c r="D47" s="35"/>
      <c r="E47" s="35"/>
      <c r="F47" s="35"/>
      <c r="G47" s="35"/>
      <c r="H47" s="35"/>
      <c r="I47" s="35"/>
      <c r="J47" s="35"/>
      <c r="K47" s="35"/>
      <c r="L47" s="35"/>
      <c r="M47" s="26"/>
      <c r="N47" s="35"/>
      <c r="O47" s="35"/>
      <c r="P47" s="35"/>
      <c r="Q47" s="5"/>
      <c r="R47" s="5"/>
      <c r="S47" s="6"/>
    </row>
    <row r="48" spans="1:19" ht="30" customHeight="1">
      <c r="A48" s="27" t="s">
        <v>67</v>
      </c>
      <c r="B48" s="21"/>
      <c r="C48" s="21"/>
      <c r="D48" s="3">
        <v>3803</v>
      </c>
      <c r="E48" s="3">
        <v>0</v>
      </c>
      <c r="F48" s="3">
        <v>3803</v>
      </c>
      <c r="G48" s="3">
        <v>2623</v>
      </c>
      <c r="H48" s="3">
        <v>0</v>
      </c>
      <c r="I48" s="3">
        <v>2623</v>
      </c>
      <c r="J48" s="3">
        <v>65194</v>
      </c>
      <c r="K48" s="3">
        <v>0</v>
      </c>
      <c r="L48" s="3">
        <v>65194</v>
      </c>
      <c r="M48" s="4">
        <v>-41.7</v>
      </c>
      <c r="N48" s="3">
        <v>111779</v>
      </c>
      <c r="O48" s="3">
        <v>0</v>
      </c>
      <c r="P48" s="3">
        <v>111779</v>
      </c>
      <c r="Q48" s="22"/>
      <c r="R48" s="22"/>
      <c r="S48" s="36" t="s">
        <v>65</v>
      </c>
    </row>
    <row r="49" spans="1:19" ht="11.25" customHeight="1">
      <c r="A49" s="71"/>
      <c r="B49" s="72"/>
      <c r="C49" s="72"/>
      <c r="D49" s="72"/>
      <c r="E49" s="72"/>
      <c r="F49" s="72"/>
      <c r="G49" s="72"/>
      <c r="H49" s="72"/>
      <c r="I49" s="72"/>
      <c r="J49" s="72"/>
      <c r="K49" s="26"/>
      <c r="L49" s="73"/>
      <c r="M49" s="73"/>
      <c r="N49" s="73"/>
      <c r="O49" s="73"/>
      <c r="P49" s="73"/>
      <c r="Q49" s="73"/>
      <c r="R49" s="73"/>
      <c r="S49" s="74"/>
    </row>
    <row r="50" spans="1:19" ht="30" customHeight="1">
      <c r="A50" s="71" t="s">
        <v>33</v>
      </c>
      <c r="B50" s="72"/>
      <c r="C50" s="72"/>
      <c r="D50" s="72"/>
      <c r="E50" s="72"/>
      <c r="F50" s="72"/>
      <c r="G50" s="72"/>
      <c r="H50" s="72"/>
      <c r="I50" s="72"/>
      <c r="J50" s="72"/>
      <c r="K50" s="26" t="s">
        <v>37</v>
      </c>
      <c r="L50" s="73" t="s">
        <v>34</v>
      </c>
      <c r="M50" s="73"/>
      <c r="N50" s="73"/>
      <c r="O50" s="73"/>
      <c r="P50" s="73"/>
      <c r="Q50" s="73"/>
      <c r="R50" s="73"/>
      <c r="S50" s="74"/>
    </row>
    <row r="51" spans="1:19" ht="30" customHeight="1">
      <c r="A51" s="71" t="s">
        <v>54</v>
      </c>
      <c r="B51" s="72"/>
      <c r="C51" s="72"/>
      <c r="D51" s="72"/>
      <c r="E51" s="72"/>
      <c r="F51" s="72"/>
      <c r="G51" s="72"/>
      <c r="H51" s="72"/>
      <c r="I51" s="72"/>
      <c r="J51" s="72"/>
      <c r="K51" s="26" t="s">
        <v>38</v>
      </c>
      <c r="L51" s="73" t="s">
        <v>50</v>
      </c>
      <c r="M51" s="73"/>
      <c r="N51" s="73"/>
      <c r="O51" s="73"/>
      <c r="P51" s="73"/>
      <c r="Q51" s="73"/>
      <c r="R51" s="73"/>
      <c r="S51" s="74"/>
    </row>
    <row r="52" spans="1:19" ht="30" customHeight="1">
      <c r="A52" s="71" t="s">
        <v>55</v>
      </c>
      <c r="B52" s="72"/>
      <c r="C52" s="72"/>
      <c r="D52" s="72"/>
      <c r="E52" s="72"/>
      <c r="F52" s="72"/>
      <c r="G52" s="72"/>
      <c r="H52" s="72"/>
      <c r="I52" s="72"/>
      <c r="J52" s="72"/>
      <c r="K52" s="26"/>
      <c r="L52" s="73" t="s">
        <v>49</v>
      </c>
      <c r="M52" s="73"/>
      <c r="N52" s="73"/>
      <c r="O52" s="73"/>
      <c r="P52" s="73"/>
      <c r="Q52" s="73"/>
      <c r="R52" s="73"/>
      <c r="S52" s="74"/>
    </row>
    <row r="53" spans="1:19" ht="30" customHeight="1">
      <c r="A53" s="71" t="s">
        <v>48</v>
      </c>
      <c r="B53" s="72"/>
      <c r="C53" s="72"/>
      <c r="D53" s="72"/>
      <c r="E53" s="72"/>
      <c r="F53" s="72"/>
      <c r="G53" s="72"/>
      <c r="H53" s="72"/>
      <c r="I53" s="72"/>
      <c r="J53" s="72"/>
      <c r="K53" s="26" t="s">
        <v>42</v>
      </c>
      <c r="L53" s="73" t="s">
        <v>51</v>
      </c>
      <c r="M53" s="73"/>
      <c r="N53" s="73"/>
      <c r="O53" s="73"/>
      <c r="P53" s="73"/>
      <c r="Q53" s="73"/>
      <c r="R53" s="73"/>
      <c r="S53" s="74"/>
    </row>
    <row r="54" spans="1:19" ht="30" customHeight="1">
      <c r="A54" s="71" t="s">
        <v>52</v>
      </c>
      <c r="B54" s="72"/>
      <c r="C54" s="72"/>
      <c r="D54" s="72"/>
      <c r="E54" s="72"/>
      <c r="F54" s="72"/>
      <c r="G54" s="72"/>
      <c r="H54" s="72"/>
      <c r="I54" s="72"/>
      <c r="J54" s="72"/>
      <c r="K54" s="26"/>
      <c r="L54" s="73" t="s">
        <v>56</v>
      </c>
      <c r="M54" s="73"/>
      <c r="N54" s="73"/>
      <c r="O54" s="73"/>
      <c r="P54" s="73"/>
      <c r="Q54" s="73"/>
      <c r="R54" s="73"/>
      <c r="S54" s="74"/>
    </row>
    <row r="55" spans="1:19" ht="9.75" customHeight="1">
      <c r="A55" s="17"/>
      <c r="B55" s="21"/>
      <c r="C55" s="21"/>
      <c r="D55" s="21"/>
      <c r="E55" s="21"/>
      <c r="F55" s="21"/>
      <c r="G55" s="21"/>
      <c r="H55" s="21"/>
      <c r="I55" s="21"/>
      <c r="J55" s="21"/>
      <c r="K55" s="49"/>
      <c r="L55" s="21"/>
      <c r="M55" s="21"/>
      <c r="N55" s="21"/>
      <c r="O55" s="21"/>
      <c r="P55" s="21"/>
      <c r="Q55" s="21"/>
      <c r="R55" s="21"/>
      <c r="S55" s="28"/>
    </row>
  </sheetData>
  <sheetProtection/>
  <protectedRanges>
    <protectedRange password="CE4B" sqref="A1:AZ60" name="p4d3879acbe5a9e266cad9e884a0e4b57"/>
  </protectedRanges>
  <mergeCells count="45">
    <mergeCell ref="Q4:S4"/>
    <mergeCell ref="Q7:S7"/>
    <mergeCell ref="L50:S50"/>
    <mergeCell ref="L51:S51"/>
    <mergeCell ref="L52:S52"/>
    <mergeCell ref="L53:S53"/>
    <mergeCell ref="A49:J49"/>
    <mergeCell ref="L49:S49"/>
    <mergeCell ref="A54:J54"/>
    <mergeCell ref="L54:S54"/>
    <mergeCell ref="A50:J50"/>
    <mergeCell ref="A51:J51"/>
    <mergeCell ref="A52:J52"/>
    <mergeCell ref="A53:J53"/>
    <mergeCell ref="D41:F41"/>
    <mergeCell ref="G41:I41"/>
    <mergeCell ref="J41:L41"/>
    <mergeCell ref="N41:P41"/>
    <mergeCell ref="J13:L13"/>
    <mergeCell ref="N13:P13"/>
    <mergeCell ref="J14:L14"/>
    <mergeCell ref="N14:P14"/>
    <mergeCell ref="J15:L15"/>
    <mergeCell ref="N15:P15"/>
    <mergeCell ref="A10:C10"/>
    <mergeCell ref="Q10:S10"/>
    <mergeCell ref="D11:F11"/>
    <mergeCell ref="G11:I11"/>
    <mergeCell ref="J11:L11"/>
    <mergeCell ref="N11:P11"/>
    <mergeCell ref="D6:F6"/>
    <mergeCell ref="G6:I6"/>
    <mergeCell ref="J6:L6"/>
    <mergeCell ref="N6:P6"/>
    <mergeCell ref="D7:F7"/>
    <mergeCell ref="G7:I7"/>
    <mergeCell ref="J7:L7"/>
    <mergeCell ref="N7:P7"/>
    <mergeCell ref="D1:P1"/>
    <mergeCell ref="D2:P2"/>
    <mergeCell ref="D3:P3"/>
    <mergeCell ref="D4:P4"/>
    <mergeCell ref="G5:I5"/>
    <mergeCell ref="J5:L5"/>
    <mergeCell ref="N5:P5"/>
  </mergeCells>
  <dataValidations count="2">
    <dataValidation type="textLength" operator="equal" allowBlank="1" showInputMessage="1" showErrorMessage="1" sqref="J13:P13">
      <formula1>J13</formula1>
    </dataValidation>
    <dataValidation type="whole" operator="equal" allowBlank="1" showInputMessage="1" showErrorMessage="1" sqref="G16:H16 N16:O16 D16:E16 J16:K16">
      <formula1>G17+G18</formula1>
    </dataValidation>
  </dataValidations>
  <printOptions/>
  <pageMargins left="0.5905511811023623" right="0.3937007874015748" top="0.5511811023622047" bottom="0.35433070866141736" header="0.31496062992125984" footer="0.31496062992125984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2016-09-20T07:05:53Z</cp:lastPrinted>
  <dcterms:created xsi:type="dcterms:W3CDTF">2006-06-19T08:24:11Z</dcterms:created>
  <dcterms:modified xsi:type="dcterms:W3CDTF">2016-10-24T06:48:56Z</dcterms:modified>
  <cp:category/>
  <cp:version/>
  <cp:contentType/>
  <cp:contentStatus/>
</cp:coreProperties>
</file>