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fo\BVB\Weekliks\Produsente Lewerings\Mielies\"/>
    </mc:Choice>
  </mc:AlternateContent>
  <xr:revisionPtr revIDLastSave="0" documentId="13_ncr:1_{58B3F33A-B05D-400C-94B1-858BE78C77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W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L10" i="1"/>
</calcChain>
</file>

<file path=xl/sharedStrings.xml><?xml version="1.0" encoding="utf-8"?>
<sst xmlns="http://schemas.openxmlformats.org/spreadsheetml/2006/main" count="116" uniqueCount="90">
  <si>
    <t>WEEKLY PRODUCER DELIVERIES /</t>
  </si>
  <si>
    <t>Maize White/Witmielies</t>
  </si>
  <si>
    <t>Maize Yellow/Geelmielies</t>
  </si>
  <si>
    <t>WEEKLIKSE PRODUSENTELEWERINGS</t>
  </si>
  <si>
    <t>Ton</t>
  </si>
  <si>
    <t>2022/23 Season / Seisoen</t>
  </si>
  <si>
    <t>Progressive / Progressief</t>
  </si>
  <si>
    <t>Progressive / Progressief: 2022/04/30 - 2023/04/28</t>
  </si>
  <si>
    <t>2022/04/30 - 2023/04/28</t>
  </si>
  <si>
    <t xml:space="preserve">WM1                 </t>
  </si>
  <si>
    <t xml:space="preserve">YM1                 </t>
  </si>
  <si>
    <t xml:space="preserve">WM2                 </t>
  </si>
  <si>
    <t xml:space="preserve">YM2                 </t>
  </si>
  <si>
    <t xml:space="preserve">WM3                 </t>
  </si>
  <si>
    <t xml:space="preserve">YM3                 </t>
  </si>
  <si>
    <t xml:space="preserve">WMO                 </t>
  </si>
  <si>
    <t xml:space="preserve">YMO                 </t>
  </si>
  <si>
    <t>Total/Totaal</t>
  </si>
  <si>
    <t>Total Maize / Totaal Mielies</t>
  </si>
  <si>
    <t>Week</t>
  </si>
  <si>
    <t>Week ending</t>
  </si>
  <si>
    <t>Prod deliveries</t>
  </si>
  <si>
    <t>Adjustments</t>
  </si>
  <si>
    <t>Week Total</t>
  </si>
  <si>
    <t>Prog Total</t>
  </si>
  <si>
    <t>Week geëindig</t>
  </si>
  <si>
    <t>Prod lewerings</t>
  </si>
  <si>
    <t>Regstellings</t>
  </si>
  <si>
    <t>Week Totaal</t>
  </si>
  <si>
    <t>Prog Totaal</t>
  </si>
  <si>
    <t>30/04 - 06/05/2022</t>
  </si>
  <si>
    <t>07/05 - 13/05/2022</t>
  </si>
  <si>
    <t>14/05 - 20/05/2022</t>
  </si>
  <si>
    <t>21/05 - 27/05/2022</t>
  </si>
  <si>
    <t>28/05 - 03/06/2022</t>
  </si>
  <si>
    <t>04/06 - 10/06/2022</t>
  </si>
  <si>
    <t>11/06 - 17/06/2022</t>
  </si>
  <si>
    <t>18/06 - 24/06/2022</t>
  </si>
  <si>
    <t>25/06 - 01/07/2022</t>
  </si>
  <si>
    <t>02/07 - 08/07/2022</t>
  </si>
  <si>
    <t>09/07 - 15/07/2022</t>
  </si>
  <si>
    <t>16/07 - 22/07/2022</t>
  </si>
  <si>
    <t>23/07 - 29/07/2022</t>
  </si>
  <si>
    <t>30/07 - 05/08/2022</t>
  </si>
  <si>
    <t>06/08 - 12/08/2022</t>
  </si>
  <si>
    <t>13/08 - 19/08/2022</t>
  </si>
  <si>
    <t>20/08 - 26/08/2022</t>
  </si>
  <si>
    <t>27/08 - 02/09/2022</t>
  </si>
  <si>
    <t>03/09 - 09/09/2022</t>
  </si>
  <si>
    <t>10/09 - 16/09/2022</t>
  </si>
  <si>
    <t>17/09 - 23/09/2022</t>
  </si>
  <si>
    <t>24/09 - 30/09/2022</t>
  </si>
  <si>
    <t>01/10 - 07/10/2022</t>
  </si>
  <si>
    <t>08/10 - 14/10/2022</t>
  </si>
  <si>
    <t>15/10 - 21/10/2022</t>
  </si>
  <si>
    <t>22/10 - 28/10/2022</t>
  </si>
  <si>
    <t>29/10 - 04/11/2022</t>
  </si>
  <si>
    <t>05/11 - 11/11/2022</t>
  </si>
  <si>
    <t>12/11 - 18/11/2022</t>
  </si>
  <si>
    <t>19/11 - 25/11/2022</t>
  </si>
  <si>
    <t>26/11 - 02/12/2022</t>
  </si>
  <si>
    <t>03/12 - 09/12/2022</t>
  </si>
  <si>
    <t>10/12 - 16/12/2022</t>
  </si>
  <si>
    <t>17/12 - 23/12/2022</t>
  </si>
  <si>
    <t>24/12 - 30/12/2022</t>
  </si>
  <si>
    <t>31/12 - 06/01/2023</t>
  </si>
  <si>
    <t>07/01 - 13/01/2023</t>
  </si>
  <si>
    <t>14/01 - 20/01/2023</t>
  </si>
  <si>
    <t>21/01 - 27/01/2023</t>
  </si>
  <si>
    <t>28/01 - 03/02/2023</t>
  </si>
  <si>
    <t>04/02 - 10/02/2023</t>
  </si>
  <si>
    <t>11/02 - 17/02/2023</t>
  </si>
  <si>
    <t>18/02 - 24/02/2023</t>
  </si>
  <si>
    <t>25/02 - 03/03/2023</t>
  </si>
  <si>
    <t>04/03 - 10/03/2023</t>
  </si>
  <si>
    <t>11/03 - 17/03/2023</t>
  </si>
  <si>
    <t>18/03 - 24/03/2023</t>
  </si>
  <si>
    <t>25/03 - 31/03/2023</t>
  </si>
  <si>
    <t>01/04 - 07/04/2023</t>
  </si>
  <si>
    <t>08/04 - 14/04/2023</t>
  </si>
  <si>
    <t>15/04 - 21/04/2023</t>
  </si>
  <si>
    <t>22/04 - 28/04/2023</t>
  </si>
  <si>
    <t>Footnotes:</t>
  </si>
  <si>
    <t>This information is submitted by co-workers registered with SAGIS where producer deliveries are commercially received;</t>
  </si>
  <si>
    <t>Except for the current month, weekly producer deliveries were verified by means of the monthly returns;</t>
  </si>
  <si>
    <t>Adjustments are amended and/or late returns and co-workers that only submit monthly returns.</t>
  </si>
  <si>
    <t>Voetnotas:</t>
  </si>
  <si>
    <t>Hierdie inligting word verskaf deur medewerkers wat by SAGIS geregistreer is waar produsentelewerings kommersieel ontvang word;</t>
  </si>
  <si>
    <t>Buiten vir die huidige maand, is weeklikse produsentelewerings by wyse van die maandelikse opgawes geverifieer;</t>
  </si>
  <si>
    <t>Regstellings is gewysigde en/of laat opgawes en medewerkers wat slegs maandelikse opgawes indien.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</si>
</sst>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7</xdr:col>
      <xdr:colOff>219075</xdr:colOff>
      <xdr:row>5</xdr:row>
      <xdr:rowOff>28575</xdr:rowOff>
    </xdr:to>
    <xdr:pic>
      <xdr:nvPicPr>
        <xdr:cNvPr id="2" name="LogoSW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75"/>
  <sheetViews>
    <sheetView tabSelected="1" workbookViewId="0">
      <pane xSplit="2" ySplit="15" topLeftCell="C61" activePane="bottomRight" state="frozen"/>
      <selection pane="topRight" activeCell="C1" sqref="C1"/>
      <selection pane="bottomLeft" activeCell="A16" sqref="A16"/>
      <selection pane="bottomRight" activeCell="C16" sqref="C16"/>
    </sheetView>
  </sheetViews>
  <sheetFormatPr defaultRowHeight="14.4"/>
  <cols>
    <col min="1" max="1" width="10" customWidth="1"/>
    <col min="2" max="2" width="16.44140625" customWidth="1"/>
    <col min="3" max="3" width="14" customWidth="1"/>
    <col min="4" max="4" width="12" customWidth="1"/>
    <col min="5" max="5" width="12.109375" customWidth="1"/>
    <col min="6" max="6" width="11.33203125" customWidth="1"/>
    <col min="7" max="7" width="14" customWidth="1"/>
    <col min="8" max="8" width="12" customWidth="1"/>
    <col min="9" max="9" width="12.109375" customWidth="1"/>
    <col min="10" max="10" width="11.33203125" customWidth="1"/>
    <col min="11" max="11" width="14" customWidth="1"/>
    <col min="12" max="12" width="12" customWidth="1"/>
    <col min="13" max="13" width="12.109375" customWidth="1"/>
    <col min="14" max="14" width="11.33203125" customWidth="1"/>
  </cols>
  <sheetData>
    <row r="2" spans="1:14">
      <c r="K2" s="7" t="s">
        <v>1</v>
      </c>
      <c r="L2" s="8"/>
      <c r="M2" s="7" t="s">
        <v>2</v>
      </c>
      <c r="N2" s="8"/>
    </row>
    <row r="3" spans="1:14">
      <c r="K3" s="7" t="s">
        <v>4</v>
      </c>
      <c r="L3" s="8"/>
      <c r="M3" s="7" t="s">
        <v>4</v>
      </c>
      <c r="N3" s="8"/>
    </row>
    <row r="4" spans="1:14">
      <c r="K4" s="7" t="s">
        <v>6</v>
      </c>
      <c r="L4" s="8"/>
      <c r="M4" s="7" t="s">
        <v>6</v>
      </c>
      <c r="N4" s="8"/>
    </row>
    <row r="5" spans="1:14">
      <c r="K5" s="7" t="s">
        <v>8</v>
      </c>
      <c r="L5" s="8"/>
      <c r="M5" s="7" t="s">
        <v>8</v>
      </c>
      <c r="N5" s="8"/>
    </row>
    <row r="6" spans="1:14">
      <c r="K6" s="1" t="s">
        <v>9</v>
      </c>
      <c r="L6" s="2">
        <v>5754513</v>
      </c>
      <c r="M6" s="1" t="s">
        <v>10</v>
      </c>
      <c r="N6" s="2">
        <v>6947216</v>
      </c>
    </row>
    <row r="7" spans="1:14" ht="15.6">
      <c r="A7" s="16" t="s">
        <v>0</v>
      </c>
      <c r="B7" s="16"/>
      <c r="C7" s="16"/>
      <c r="D7" s="16"/>
      <c r="E7" s="16"/>
      <c r="F7" s="16"/>
      <c r="K7" s="1" t="s">
        <v>11</v>
      </c>
      <c r="L7" s="2">
        <v>1642196</v>
      </c>
      <c r="M7" s="1" t="s">
        <v>12</v>
      </c>
      <c r="N7" s="2">
        <v>477574</v>
      </c>
    </row>
    <row r="8" spans="1:14" ht="15.6">
      <c r="A8" s="16" t="s">
        <v>3</v>
      </c>
      <c r="B8" s="16"/>
      <c r="C8" s="16"/>
      <c r="D8" s="16"/>
      <c r="E8" s="16"/>
      <c r="F8" s="16"/>
      <c r="K8" s="1" t="s">
        <v>13</v>
      </c>
      <c r="L8" s="2">
        <v>322189</v>
      </c>
      <c r="M8" s="1" t="s">
        <v>14</v>
      </c>
      <c r="N8" s="2">
        <v>29640</v>
      </c>
    </row>
    <row r="9" spans="1:14">
      <c r="A9" s="17" t="s">
        <v>5</v>
      </c>
      <c r="B9" s="17"/>
      <c r="C9" s="17"/>
      <c r="D9" s="17"/>
      <c r="E9" s="17"/>
      <c r="F9" s="17"/>
      <c r="K9" s="1" t="s">
        <v>15</v>
      </c>
      <c r="L9" s="2">
        <v>4742</v>
      </c>
      <c r="M9" s="1" t="s">
        <v>16</v>
      </c>
      <c r="N9" s="2">
        <v>11258</v>
      </c>
    </row>
    <row r="10" spans="1:14">
      <c r="A10" s="17" t="s">
        <v>7</v>
      </c>
      <c r="B10" s="17"/>
      <c r="C10" s="17"/>
      <c r="D10" s="17"/>
      <c r="E10" s="17"/>
      <c r="F10" s="17"/>
      <c r="K10" s="3" t="s">
        <v>17</v>
      </c>
      <c r="L10" s="4">
        <f>SUM(L6:L9)</f>
        <v>7723640</v>
      </c>
      <c r="M10" s="3" t="s">
        <v>17</v>
      </c>
      <c r="N10" s="4">
        <f>SUM(N6:N9)</f>
        <v>7465688</v>
      </c>
    </row>
    <row r="12" spans="1:14" ht="15.6">
      <c r="A12" s="9"/>
      <c r="B12" s="10"/>
      <c r="C12" s="13" t="s">
        <v>1</v>
      </c>
      <c r="D12" s="14"/>
      <c r="E12" s="14"/>
      <c r="F12" s="15"/>
      <c r="G12" s="13" t="s">
        <v>2</v>
      </c>
      <c r="H12" s="14"/>
      <c r="I12" s="14"/>
      <c r="J12" s="15"/>
      <c r="K12" s="13" t="s">
        <v>18</v>
      </c>
      <c r="L12" s="14"/>
      <c r="M12" s="14"/>
      <c r="N12" s="15"/>
    </row>
    <row r="13" spans="1:14" ht="15.6">
      <c r="A13" s="11"/>
      <c r="B13" s="12"/>
      <c r="C13" s="13" t="s">
        <v>4</v>
      </c>
      <c r="D13" s="14"/>
      <c r="E13" s="14"/>
      <c r="F13" s="15"/>
      <c r="G13" s="13" t="s">
        <v>4</v>
      </c>
      <c r="H13" s="14"/>
      <c r="I13" s="14"/>
      <c r="J13" s="15"/>
      <c r="K13" s="13" t="s">
        <v>4</v>
      </c>
      <c r="L13" s="14"/>
      <c r="M13" s="14"/>
      <c r="N13" s="15"/>
    </row>
    <row r="14" spans="1:14">
      <c r="A14" s="5" t="s">
        <v>19</v>
      </c>
      <c r="B14" s="5" t="s">
        <v>20</v>
      </c>
      <c r="C14" s="5" t="s">
        <v>21</v>
      </c>
      <c r="D14" s="5" t="s">
        <v>22</v>
      </c>
      <c r="E14" s="5" t="s">
        <v>23</v>
      </c>
      <c r="F14" s="5" t="s">
        <v>24</v>
      </c>
      <c r="G14" s="5" t="s">
        <v>21</v>
      </c>
      <c r="H14" s="5" t="s">
        <v>22</v>
      </c>
      <c r="I14" s="5" t="s">
        <v>23</v>
      </c>
      <c r="J14" s="5" t="s">
        <v>24</v>
      </c>
      <c r="K14" s="5" t="s">
        <v>21</v>
      </c>
      <c r="L14" s="5" t="s">
        <v>22</v>
      </c>
      <c r="M14" s="5" t="s">
        <v>23</v>
      </c>
      <c r="N14" s="5" t="s">
        <v>24</v>
      </c>
    </row>
    <row r="15" spans="1:14">
      <c r="A15" s="5" t="s">
        <v>19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  <c r="G15" s="5" t="s">
        <v>26</v>
      </c>
      <c r="H15" s="5" t="s">
        <v>27</v>
      </c>
      <c r="I15" s="5" t="s">
        <v>28</v>
      </c>
      <c r="J15" s="5" t="s">
        <v>29</v>
      </c>
      <c r="K15" s="5" t="s">
        <v>26</v>
      </c>
      <c r="L15" s="5" t="s">
        <v>27</v>
      </c>
      <c r="M15" s="5" t="s">
        <v>28</v>
      </c>
      <c r="N15" s="5" t="s">
        <v>29</v>
      </c>
    </row>
    <row r="16" spans="1:14">
      <c r="A16" s="6">
        <v>1</v>
      </c>
      <c r="B16" s="6" t="s">
        <v>30</v>
      </c>
      <c r="C16" s="2">
        <v>12760</v>
      </c>
      <c r="D16" s="2">
        <v>1737</v>
      </c>
      <c r="E16" s="2">
        <v>14497</v>
      </c>
      <c r="F16" s="2">
        <v>14497</v>
      </c>
      <c r="G16" s="2">
        <v>41322</v>
      </c>
      <c r="H16" s="2">
        <v>4632</v>
      </c>
      <c r="I16" s="2">
        <v>45954</v>
      </c>
      <c r="J16" s="2">
        <v>45954</v>
      </c>
      <c r="K16" s="2">
        <v>54082</v>
      </c>
      <c r="L16" s="2">
        <v>6369</v>
      </c>
      <c r="M16" s="2">
        <v>60451</v>
      </c>
      <c r="N16" s="2">
        <v>60451</v>
      </c>
    </row>
    <row r="17" spans="1:14">
      <c r="A17" s="6">
        <v>2</v>
      </c>
      <c r="B17" s="6" t="s">
        <v>31</v>
      </c>
      <c r="C17" s="2">
        <v>41759</v>
      </c>
      <c r="D17" s="2">
        <v>1858</v>
      </c>
      <c r="E17" s="2">
        <v>43617</v>
      </c>
      <c r="F17" s="2">
        <v>58114</v>
      </c>
      <c r="G17" s="2">
        <v>80605</v>
      </c>
      <c r="H17" s="2">
        <v>307</v>
      </c>
      <c r="I17" s="2">
        <v>80912</v>
      </c>
      <c r="J17" s="2">
        <v>126866</v>
      </c>
      <c r="K17" s="2">
        <v>122364</v>
      </c>
      <c r="L17" s="2">
        <v>2165</v>
      </c>
      <c r="M17" s="2">
        <v>124529</v>
      </c>
      <c r="N17" s="2">
        <v>184980</v>
      </c>
    </row>
    <row r="18" spans="1:14">
      <c r="A18" s="6">
        <v>3</v>
      </c>
      <c r="B18" s="6" t="s">
        <v>32</v>
      </c>
      <c r="C18" s="2">
        <v>71875</v>
      </c>
      <c r="D18" s="2">
        <v>3072</v>
      </c>
      <c r="E18" s="2">
        <v>74947</v>
      </c>
      <c r="F18" s="2">
        <v>133061</v>
      </c>
      <c r="G18" s="2">
        <v>139477</v>
      </c>
      <c r="H18" s="2">
        <v>998</v>
      </c>
      <c r="I18" s="2">
        <v>140475</v>
      </c>
      <c r="J18" s="2">
        <v>267341</v>
      </c>
      <c r="K18" s="2">
        <v>211352</v>
      </c>
      <c r="L18" s="2">
        <v>4070</v>
      </c>
      <c r="M18" s="2">
        <v>215422</v>
      </c>
      <c r="N18" s="2">
        <v>400402</v>
      </c>
    </row>
    <row r="19" spans="1:14">
      <c r="A19" s="6">
        <v>4</v>
      </c>
      <c r="B19" s="6" t="s">
        <v>33</v>
      </c>
      <c r="C19" s="2">
        <v>52191</v>
      </c>
      <c r="D19" s="2">
        <v>125320</v>
      </c>
      <c r="E19" s="2">
        <v>177511</v>
      </c>
      <c r="F19" s="2">
        <v>310572</v>
      </c>
      <c r="G19" s="2">
        <v>117045</v>
      </c>
      <c r="H19" s="2">
        <v>231828</v>
      </c>
      <c r="I19" s="2">
        <v>348873</v>
      </c>
      <c r="J19" s="2">
        <v>616214</v>
      </c>
      <c r="K19" s="2">
        <v>169236</v>
      </c>
      <c r="L19" s="2">
        <v>357148</v>
      </c>
      <c r="M19" s="2">
        <v>526384</v>
      </c>
      <c r="N19" s="2">
        <v>926786</v>
      </c>
    </row>
    <row r="20" spans="1:14">
      <c r="A20" s="6">
        <v>5</v>
      </c>
      <c r="B20" s="6" t="s">
        <v>34</v>
      </c>
      <c r="C20" s="2">
        <v>156372</v>
      </c>
      <c r="D20" s="2">
        <v>-46311</v>
      </c>
      <c r="E20" s="2">
        <v>110061</v>
      </c>
      <c r="F20" s="2">
        <v>420633</v>
      </c>
      <c r="G20" s="2">
        <v>231646</v>
      </c>
      <c r="H20" s="2">
        <v>-67305</v>
      </c>
      <c r="I20" s="2">
        <v>164341</v>
      </c>
      <c r="J20" s="2">
        <v>780555</v>
      </c>
      <c r="K20" s="2">
        <v>388018</v>
      </c>
      <c r="L20" s="2">
        <v>-113616</v>
      </c>
      <c r="M20" s="2">
        <v>274402</v>
      </c>
      <c r="N20" s="2">
        <v>1201188</v>
      </c>
    </row>
    <row r="21" spans="1:14">
      <c r="A21" s="6">
        <v>6</v>
      </c>
      <c r="B21" s="6" t="s">
        <v>35</v>
      </c>
      <c r="C21" s="2">
        <v>246784</v>
      </c>
      <c r="D21" s="2">
        <v>25525</v>
      </c>
      <c r="E21" s="2">
        <v>272309</v>
      </c>
      <c r="F21" s="2">
        <v>692942</v>
      </c>
      <c r="G21" s="2">
        <v>407627</v>
      </c>
      <c r="H21" s="2">
        <v>43488</v>
      </c>
      <c r="I21" s="2">
        <v>451115</v>
      </c>
      <c r="J21" s="2">
        <v>1231670</v>
      </c>
      <c r="K21" s="2">
        <v>654411</v>
      </c>
      <c r="L21" s="2">
        <v>69013</v>
      </c>
      <c r="M21" s="2">
        <v>723424</v>
      </c>
      <c r="N21" s="2">
        <v>1924612</v>
      </c>
    </row>
    <row r="22" spans="1:14">
      <c r="A22" s="6">
        <v>7</v>
      </c>
      <c r="B22" s="6" t="s">
        <v>36</v>
      </c>
      <c r="C22" s="2">
        <v>328835</v>
      </c>
      <c r="D22" s="2">
        <v>36924</v>
      </c>
      <c r="E22" s="2">
        <v>365759</v>
      </c>
      <c r="F22" s="2">
        <v>1058701</v>
      </c>
      <c r="G22" s="2">
        <v>567712</v>
      </c>
      <c r="H22" s="2">
        <v>43529</v>
      </c>
      <c r="I22" s="2">
        <v>611241</v>
      </c>
      <c r="J22" s="2">
        <v>1842911</v>
      </c>
      <c r="K22" s="2">
        <v>896547</v>
      </c>
      <c r="L22" s="2">
        <v>80453</v>
      </c>
      <c r="M22" s="2">
        <v>977000</v>
      </c>
      <c r="N22" s="2">
        <v>2901612</v>
      </c>
    </row>
    <row r="23" spans="1:14">
      <c r="A23" s="6">
        <v>8</v>
      </c>
      <c r="B23" s="6" t="s">
        <v>37</v>
      </c>
      <c r="C23" s="2">
        <v>369421</v>
      </c>
      <c r="D23" s="2">
        <v>113825</v>
      </c>
      <c r="E23" s="2">
        <v>483246</v>
      </c>
      <c r="F23" s="2">
        <v>1541947</v>
      </c>
      <c r="G23" s="2">
        <v>497681</v>
      </c>
      <c r="H23" s="2">
        <v>209519</v>
      </c>
      <c r="I23" s="2">
        <v>707200</v>
      </c>
      <c r="J23" s="2">
        <v>2550111</v>
      </c>
      <c r="K23" s="2">
        <v>867102</v>
      </c>
      <c r="L23" s="2">
        <v>323344</v>
      </c>
      <c r="M23" s="2">
        <v>1190446</v>
      </c>
      <c r="N23" s="2">
        <v>4092058</v>
      </c>
    </row>
    <row r="24" spans="1:14">
      <c r="A24" s="6">
        <v>9</v>
      </c>
      <c r="B24" s="6" t="s">
        <v>38</v>
      </c>
      <c r="C24" s="2">
        <v>307587</v>
      </c>
      <c r="D24" s="2">
        <v>14850</v>
      </c>
      <c r="E24" s="2">
        <v>322437</v>
      </c>
      <c r="F24" s="2">
        <v>1864384</v>
      </c>
      <c r="G24" s="2">
        <v>402846</v>
      </c>
      <c r="H24" s="2">
        <v>9526</v>
      </c>
      <c r="I24" s="2">
        <v>412372</v>
      </c>
      <c r="J24" s="2">
        <v>2962483</v>
      </c>
      <c r="K24" s="2">
        <v>710433</v>
      </c>
      <c r="L24" s="2">
        <v>24376</v>
      </c>
      <c r="M24" s="2">
        <v>734809</v>
      </c>
      <c r="N24" s="2">
        <v>4826867</v>
      </c>
    </row>
    <row r="25" spans="1:14">
      <c r="A25" s="6">
        <v>10</v>
      </c>
      <c r="B25" s="6" t="s">
        <v>39</v>
      </c>
      <c r="C25" s="2">
        <v>441596</v>
      </c>
      <c r="D25" s="2">
        <v>14444</v>
      </c>
      <c r="E25" s="2">
        <v>456040</v>
      </c>
      <c r="F25" s="2">
        <v>2320424</v>
      </c>
      <c r="G25" s="2">
        <v>533564</v>
      </c>
      <c r="H25" s="2">
        <v>18532</v>
      </c>
      <c r="I25" s="2">
        <v>552096</v>
      </c>
      <c r="J25" s="2">
        <v>3514579</v>
      </c>
      <c r="K25" s="2">
        <v>975160</v>
      </c>
      <c r="L25" s="2">
        <v>32976</v>
      </c>
      <c r="M25" s="2">
        <v>1008136</v>
      </c>
      <c r="N25" s="2">
        <v>5835003</v>
      </c>
    </row>
    <row r="26" spans="1:14">
      <c r="A26" s="6">
        <v>11</v>
      </c>
      <c r="B26" s="6" t="s">
        <v>40</v>
      </c>
      <c r="C26" s="2">
        <v>568158</v>
      </c>
      <c r="D26" s="2">
        <v>17360</v>
      </c>
      <c r="E26" s="2">
        <v>585518</v>
      </c>
      <c r="F26" s="2">
        <v>2905942</v>
      </c>
      <c r="G26" s="2">
        <v>622363</v>
      </c>
      <c r="H26" s="2">
        <v>9954</v>
      </c>
      <c r="I26" s="2">
        <v>632317</v>
      </c>
      <c r="J26" s="2">
        <v>4146896</v>
      </c>
      <c r="K26" s="2">
        <v>1190521</v>
      </c>
      <c r="L26" s="2">
        <v>27314</v>
      </c>
      <c r="M26" s="2">
        <v>1217835</v>
      </c>
      <c r="N26" s="2">
        <v>7052838</v>
      </c>
    </row>
    <row r="27" spans="1:14">
      <c r="A27" s="6">
        <v>12</v>
      </c>
      <c r="B27" s="6" t="s">
        <v>41</v>
      </c>
      <c r="C27" s="2">
        <v>713875</v>
      </c>
      <c r="D27" s="2">
        <v>11801</v>
      </c>
      <c r="E27" s="2">
        <v>725676</v>
      </c>
      <c r="F27" s="2">
        <v>3631618</v>
      </c>
      <c r="G27" s="2">
        <v>621919</v>
      </c>
      <c r="H27" s="2">
        <v>15246</v>
      </c>
      <c r="I27" s="2">
        <v>637165</v>
      </c>
      <c r="J27" s="2">
        <v>4784061</v>
      </c>
      <c r="K27" s="2">
        <v>1335794</v>
      </c>
      <c r="L27" s="2">
        <v>27047</v>
      </c>
      <c r="M27" s="2">
        <v>1362841</v>
      </c>
      <c r="N27" s="2">
        <v>8415679</v>
      </c>
    </row>
    <row r="28" spans="1:14">
      <c r="A28" s="6">
        <v>13</v>
      </c>
      <c r="B28" s="6" t="s">
        <v>42</v>
      </c>
      <c r="C28" s="2">
        <v>640790</v>
      </c>
      <c r="D28" s="2">
        <v>10315</v>
      </c>
      <c r="E28" s="2">
        <v>651105</v>
      </c>
      <c r="F28" s="2">
        <v>4282723</v>
      </c>
      <c r="G28" s="2">
        <v>450521</v>
      </c>
      <c r="H28" s="2">
        <v>11287</v>
      </c>
      <c r="I28" s="2">
        <v>461808</v>
      </c>
      <c r="J28" s="2">
        <v>5245869</v>
      </c>
      <c r="K28" s="2">
        <v>1091311</v>
      </c>
      <c r="L28" s="2">
        <v>21602</v>
      </c>
      <c r="M28" s="2">
        <v>1112913</v>
      </c>
      <c r="N28" s="2">
        <v>9528592</v>
      </c>
    </row>
    <row r="29" spans="1:14">
      <c r="A29" s="6">
        <v>14</v>
      </c>
      <c r="B29" s="6" t="s">
        <v>43</v>
      </c>
      <c r="C29" s="2">
        <v>501723</v>
      </c>
      <c r="D29" s="2">
        <v>26023</v>
      </c>
      <c r="E29" s="2">
        <v>527746</v>
      </c>
      <c r="F29" s="2">
        <v>4810469</v>
      </c>
      <c r="G29" s="2">
        <v>251534</v>
      </c>
      <c r="H29" s="2">
        <v>52163</v>
      </c>
      <c r="I29" s="2">
        <v>303697</v>
      </c>
      <c r="J29" s="2">
        <v>5549566</v>
      </c>
      <c r="K29" s="2">
        <v>753257</v>
      </c>
      <c r="L29" s="2">
        <v>78186</v>
      </c>
      <c r="M29" s="2">
        <v>831443</v>
      </c>
      <c r="N29" s="2">
        <v>10360035</v>
      </c>
    </row>
    <row r="30" spans="1:14">
      <c r="A30" s="6">
        <v>15</v>
      </c>
      <c r="B30" s="6" t="s">
        <v>44</v>
      </c>
      <c r="C30" s="2">
        <v>665470</v>
      </c>
      <c r="D30" s="2">
        <v>7830</v>
      </c>
      <c r="E30" s="2">
        <v>673300</v>
      </c>
      <c r="F30" s="2">
        <v>5483769</v>
      </c>
      <c r="G30" s="2">
        <v>279126</v>
      </c>
      <c r="H30" s="2">
        <v>-3541</v>
      </c>
      <c r="I30" s="2">
        <v>275585</v>
      </c>
      <c r="J30" s="2">
        <v>5825151</v>
      </c>
      <c r="K30" s="2">
        <v>944596</v>
      </c>
      <c r="L30" s="2">
        <v>4289</v>
      </c>
      <c r="M30" s="2">
        <v>948885</v>
      </c>
      <c r="N30" s="2">
        <v>11308920</v>
      </c>
    </row>
    <row r="31" spans="1:14">
      <c r="A31" s="6">
        <v>16</v>
      </c>
      <c r="B31" s="6" t="s">
        <v>45</v>
      </c>
      <c r="C31" s="2">
        <v>569465</v>
      </c>
      <c r="D31" s="2">
        <v>5446</v>
      </c>
      <c r="E31" s="2">
        <v>574911</v>
      </c>
      <c r="F31" s="2">
        <v>6058680</v>
      </c>
      <c r="G31" s="2">
        <v>215452</v>
      </c>
      <c r="H31" s="2">
        <v>-1004</v>
      </c>
      <c r="I31" s="2">
        <v>214448</v>
      </c>
      <c r="J31" s="2">
        <v>6039599</v>
      </c>
      <c r="K31" s="2">
        <v>784917</v>
      </c>
      <c r="L31" s="2">
        <v>4442</v>
      </c>
      <c r="M31" s="2">
        <v>789359</v>
      </c>
      <c r="N31" s="2">
        <v>12098279</v>
      </c>
    </row>
    <row r="32" spans="1:14">
      <c r="A32" s="6">
        <v>17</v>
      </c>
      <c r="B32" s="6" t="s">
        <v>46</v>
      </c>
      <c r="C32" s="2">
        <v>386018</v>
      </c>
      <c r="D32" s="2">
        <v>129360</v>
      </c>
      <c r="E32" s="2">
        <v>515378</v>
      </c>
      <c r="F32" s="2">
        <v>6574058</v>
      </c>
      <c r="G32" s="2">
        <v>137263</v>
      </c>
      <c r="H32" s="2">
        <v>76386</v>
      </c>
      <c r="I32" s="2">
        <v>213649</v>
      </c>
      <c r="J32" s="2">
        <v>6253248</v>
      </c>
      <c r="K32" s="2">
        <v>523281</v>
      </c>
      <c r="L32" s="2">
        <v>205746</v>
      </c>
      <c r="M32" s="2">
        <v>729027</v>
      </c>
      <c r="N32" s="2">
        <v>12827306</v>
      </c>
    </row>
    <row r="33" spans="1:14">
      <c r="A33" s="6">
        <v>18</v>
      </c>
      <c r="B33" s="6" t="s">
        <v>47</v>
      </c>
      <c r="C33" s="2">
        <v>220051</v>
      </c>
      <c r="D33" s="2">
        <v>-10102</v>
      </c>
      <c r="E33" s="2">
        <v>209949</v>
      </c>
      <c r="F33" s="2">
        <v>6784007</v>
      </c>
      <c r="G33" s="2">
        <v>83742</v>
      </c>
      <c r="H33" s="2">
        <v>-208</v>
      </c>
      <c r="I33" s="2">
        <v>83534</v>
      </c>
      <c r="J33" s="2">
        <v>6336782</v>
      </c>
      <c r="K33" s="2">
        <v>303793</v>
      </c>
      <c r="L33" s="2">
        <v>-10310</v>
      </c>
      <c r="M33" s="2">
        <v>293483</v>
      </c>
      <c r="N33" s="2">
        <v>13120789</v>
      </c>
    </row>
    <row r="34" spans="1:14">
      <c r="A34" s="6">
        <v>19</v>
      </c>
      <c r="B34" s="6" t="s">
        <v>48</v>
      </c>
      <c r="C34" s="2">
        <v>120325</v>
      </c>
      <c r="D34" s="2">
        <v>-5083</v>
      </c>
      <c r="E34" s="2">
        <v>115242</v>
      </c>
      <c r="F34" s="2">
        <v>6899249</v>
      </c>
      <c r="G34" s="2">
        <v>57181</v>
      </c>
      <c r="H34" s="2">
        <v>-6544</v>
      </c>
      <c r="I34" s="2">
        <v>50637</v>
      </c>
      <c r="J34" s="2">
        <v>6387419</v>
      </c>
      <c r="K34" s="2">
        <v>177506</v>
      </c>
      <c r="L34" s="2">
        <v>-11627</v>
      </c>
      <c r="M34" s="2">
        <v>165879</v>
      </c>
      <c r="N34" s="2">
        <v>13286668</v>
      </c>
    </row>
    <row r="35" spans="1:14">
      <c r="A35" s="6">
        <v>20</v>
      </c>
      <c r="B35" s="6" t="s">
        <v>49</v>
      </c>
      <c r="C35" s="2">
        <v>80693</v>
      </c>
      <c r="D35" s="2">
        <v>-1831</v>
      </c>
      <c r="E35" s="2">
        <v>78862</v>
      </c>
      <c r="F35" s="2">
        <v>6978111</v>
      </c>
      <c r="G35" s="2">
        <v>43196</v>
      </c>
      <c r="H35" s="2">
        <v>-4030</v>
      </c>
      <c r="I35" s="2">
        <v>39166</v>
      </c>
      <c r="J35" s="2">
        <v>6426585</v>
      </c>
      <c r="K35" s="2">
        <v>123889</v>
      </c>
      <c r="L35" s="2">
        <v>-5861</v>
      </c>
      <c r="M35" s="2">
        <v>118028</v>
      </c>
      <c r="N35" s="2">
        <v>13404696</v>
      </c>
    </row>
    <row r="36" spans="1:14">
      <c r="A36" s="6">
        <v>21</v>
      </c>
      <c r="B36" s="6" t="s">
        <v>50</v>
      </c>
      <c r="C36" s="2">
        <v>47161</v>
      </c>
      <c r="D36" s="2">
        <v>-5231</v>
      </c>
      <c r="E36" s="2">
        <v>41930</v>
      </c>
      <c r="F36" s="2">
        <v>7020041</v>
      </c>
      <c r="G36" s="2">
        <v>30913</v>
      </c>
      <c r="H36" s="2">
        <v>1933</v>
      </c>
      <c r="I36" s="2">
        <v>32846</v>
      </c>
      <c r="J36" s="2">
        <v>6459431</v>
      </c>
      <c r="K36" s="2">
        <v>78074</v>
      </c>
      <c r="L36" s="2">
        <v>-3298</v>
      </c>
      <c r="M36" s="2">
        <v>74776</v>
      </c>
      <c r="N36" s="2">
        <v>13479472</v>
      </c>
    </row>
    <row r="37" spans="1:14">
      <c r="A37" s="6">
        <v>22</v>
      </c>
      <c r="B37" s="6" t="s">
        <v>51</v>
      </c>
      <c r="C37" s="2">
        <v>33174</v>
      </c>
      <c r="D37" s="2">
        <v>33727</v>
      </c>
      <c r="E37" s="2">
        <v>66901</v>
      </c>
      <c r="F37" s="2">
        <v>7086942</v>
      </c>
      <c r="G37" s="2">
        <v>38891</v>
      </c>
      <c r="H37" s="2">
        <v>40639</v>
      </c>
      <c r="I37" s="2">
        <v>79530</v>
      </c>
      <c r="J37" s="2">
        <v>6538961</v>
      </c>
      <c r="K37" s="2">
        <v>72065</v>
      </c>
      <c r="L37" s="2">
        <v>74366</v>
      </c>
      <c r="M37" s="2">
        <v>146431</v>
      </c>
      <c r="N37" s="2">
        <v>13625903</v>
      </c>
    </row>
    <row r="38" spans="1:14">
      <c r="A38" s="6">
        <v>23</v>
      </c>
      <c r="B38" s="6" t="s">
        <v>52</v>
      </c>
      <c r="C38" s="2">
        <v>34695</v>
      </c>
      <c r="D38" s="2">
        <v>-2380</v>
      </c>
      <c r="E38" s="2">
        <v>32315</v>
      </c>
      <c r="F38" s="2">
        <v>7119257</v>
      </c>
      <c r="G38" s="2">
        <v>31173</v>
      </c>
      <c r="H38" s="2">
        <v>-563</v>
      </c>
      <c r="I38" s="2">
        <v>30610</v>
      </c>
      <c r="J38" s="2">
        <v>6569571</v>
      </c>
      <c r="K38" s="2">
        <v>65868</v>
      </c>
      <c r="L38" s="2">
        <v>-2943</v>
      </c>
      <c r="M38" s="2">
        <v>62925</v>
      </c>
      <c r="N38" s="2">
        <v>13688828</v>
      </c>
    </row>
    <row r="39" spans="1:14">
      <c r="A39" s="6">
        <v>24</v>
      </c>
      <c r="B39" s="6" t="s">
        <v>53</v>
      </c>
      <c r="C39" s="2">
        <v>32505</v>
      </c>
      <c r="D39" s="2">
        <v>-2144</v>
      </c>
      <c r="E39" s="2">
        <v>30361</v>
      </c>
      <c r="F39" s="2">
        <v>7149618</v>
      </c>
      <c r="G39" s="2">
        <v>30796</v>
      </c>
      <c r="H39" s="2">
        <v>-443</v>
      </c>
      <c r="I39" s="2">
        <v>30353</v>
      </c>
      <c r="J39" s="2">
        <v>6599924</v>
      </c>
      <c r="K39" s="2">
        <v>63301</v>
      </c>
      <c r="L39" s="2">
        <v>-2587</v>
      </c>
      <c r="M39" s="2">
        <v>60714</v>
      </c>
      <c r="N39" s="2">
        <v>13749542</v>
      </c>
    </row>
    <row r="40" spans="1:14">
      <c r="A40" s="6">
        <v>25</v>
      </c>
      <c r="B40" s="6" t="s">
        <v>54</v>
      </c>
      <c r="C40" s="2">
        <v>25212</v>
      </c>
      <c r="D40" s="2">
        <v>-603</v>
      </c>
      <c r="E40" s="2">
        <v>24609</v>
      </c>
      <c r="F40" s="2">
        <v>7174227</v>
      </c>
      <c r="G40" s="2">
        <v>27491</v>
      </c>
      <c r="H40" s="2">
        <v>-493</v>
      </c>
      <c r="I40" s="2">
        <v>26998</v>
      </c>
      <c r="J40" s="2">
        <v>6626922</v>
      </c>
      <c r="K40" s="2">
        <v>52703</v>
      </c>
      <c r="L40" s="2">
        <v>-1096</v>
      </c>
      <c r="M40" s="2">
        <v>51607</v>
      </c>
      <c r="N40" s="2">
        <v>13801149</v>
      </c>
    </row>
    <row r="41" spans="1:14">
      <c r="A41" s="6">
        <v>26</v>
      </c>
      <c r="B41" s="6" t="s">
        <v>55</v>
      </c>
      <c r="C41" s="2">
        <v>23661</v>
      </c>
      <c r="D41" s="2">
        <v>2127</v>
      </c>
      <c r="E41" s="2">
        <v>25788</v>
      </c>
      <c r="F41" s="2">
        <v>7200015</v>
      </c>
      <c r="G41" s="2">
        <v>22621</v>
      </c>
      <c r="H41" s="2">
        <v>25030</v>
      </c>
      <c r="I41" s="2">
        <v>47651</v>
      </c>
      <c r="J41" s="2">
        <v>6674573</v>
      </c>
      <c r="K41" s="2">
        <v>46282</v>
      </c>
      <c r="L41" s="2">
        <v>27157</v>
      </c>
      <c r="M41" s="2">
        <v>73439</v>
      </c>
      <c r="N41" s="2">
        <v>13874588</v>
      </c>
    </row>
    <row r="42" spans="1:14">
      <c r="A42" s="6">
        <v>27</v>
      </c>
      <c r="B42" s="6" t="s">
        <v>56</v>
      </c>
      <c r="C42" s="2">
        <v>26100</v>
      </c>
      <c r="D42" s="2">
        <v>-1085</v>
      </c>
      <c r="E42" s="2">
        <v>25015</v>
      </c>
      <c r="F42" s="2">
        <v>7225030</v>
      </c>
      <c r="G42" s="2">
        <v>17470</v>
      </c>
      <c r="H42" s="2">
        <v>-102</v>
      </c>
      <c r="I42" s="2">
        <v>17368</v>
      </c>
      <c r="J42" s="2">
        <v>6691941</v>
      </c>
      <c r="K42" s="2">
        <v>43570</v>
      </c>
      <c r="L42" s="2">
        <v>-1187</v>
      </c>
      <c r="M42" s="2">
        <v>42383</v>
      </c>
      <c r="N42" s="2">
        <v>13916971</v>
      </c>
    </row>
    <row r="43" spans="1:14">
      <c r="A43" s="6">
        <v>28</v>
      </c>
      <c r="B43" s="6" t="s">
        <v>57</v>
      </c>
      <c r="C43" s="2">
        <v>23005</v>
      </c>
      <c r="D43" s="2">
        <v>-2670</v>
      </c>
      <c r="E43" s="2">
        <v>20335</v>
      </c>
      <c r="F43" s="2">
        <v>7245365</v>
      </c>
      <c r="G43" s="2">
        <v>11427</v>
      </c>
      <c r="H43" s="2">
        <v>2055</v>
      </c>
      <c r="I43" s="2">
        <v>13482</v>
      </c>
      <c r="J43" s="2">
        <v>6705423</v>
      </c>
      <c r="K43" s="2">
        <v>34432</v>
      </c>
      <c r="L43" s="2">
        <v>-615</v>
      </c>
      <c r="M43" s="2">
        <v>33817</v>
      </c>
      <c r="N43" s="2">
        <v>13950788</v>
      </c>
    </row>
    <row r="44" spans="1:14">
      <c r="A44" s="6">
        <v>29</v>
      </c>
      <c r="B44" s="6" t="s">
        <v>58</v>
      </c>
      <c r="C44" s="2">
        <v>24049</v>
      </c>
      <c r="D44" s="2">
        <v>-651</v>
      </c>
      <c r="E44" s="2">
        <v>23398</v>
      </c>
      <c r="F44" s="2">
        <v>7268763</v>
      </c>
      <c r="G44" s="2">
        <v>13797</v>
      </c>
      <c r="H44" s="2">
        <v>1534</v>
      </c>
      <c r="I44" s="2">
        <v>15331</v>
      </c>
      <c r="J44" s="2">
        <v>6720754</v>
      </c>
      <c r="K44" s="2">
        <v>37846</v>
      </c>
      <c r="L44" s="2">
        <v>883</v>
      </c>
      <c r="M44" s="2">
        <v>38729</v>
      </c>
      <c r="N44" s="2">
        <v>13989517</v>
      </c>
    </row>
    <row r="45" spans="1:14">
      <c r="A45" s="6">
        <v>30</v>
      </c>
      <c r="B45" s="6" t="s">
        <v>59</v>
      </c>
      <c r="C45" s="2">
        <v>14911</v>
      </c>
      <c r="D45" s="2">
        <v>18357</v>
      </c>
      <c r="E45" s="2">
        <v>33268</v>
      </c>
      <c r="F45" s="2">
        <v>7302031</v>
      </c>
      <c r="G45" s="2">
        <v>13798</v>
      </c>
      <c r="H45" s="2">
        <v>18210</v>
      </c>
      <c r="I45" s="2">
        <v>32008</v>
      </c>
      <c r="J45" s="2">
        <v>6752762</v>
      </c>
      <c r="K45" s="2">
        <v>28709</v>
      </c>
      <c r="L45" s="2">
        <v>36567</v>
      </c>
      <c r="M45" s="2">
        <v>65276</v>
      </c>
      <c r="N45" s="2">
        <v>14054793</v>
      </c>
    </row>
    <row r="46" spans="1:14">
      <c r="A46" s="6">
        <v>31</v>
      </c>
      <c r="B46" s="6" t="s">
        <v>60</v>
      </c>
      <c r="C46" s="2">
        <v>10915</v>
      </c>
      <c r="D46" s="2">
        <v>-1807</v>
      </c>
      <c r="E46" s="2">
        <v>9108</v>
      </c>
      <c r="F46" s="2">
        <v>7311139</v>
      </c>
      <c r="G46" s="2">
        <v>10899</v>
      </c>
      <c r="H46" s="2">
        <v>-4625</v>
      </c>
      <c r="I46" s="2">
        <v>6274</v>
      </c>
      <c r="J46" s="2">
        <v>6759036</v>
      </c>
      <c r="K46" s="2">
        <v>21814</v>
      </c>
      <c r="L46" s="2">
        <v>-6432</v>
      </c>
      <c r="M46" s="2">
        <v>15382</v>
      </c>
      <c r="N46" s="2">
        <v>14070175</v>
      </c>
    </row>
    <row r="47" spans="1:14">
      <c r="A47" s="6">
        <v>32</v>
      </c>
      <c r="B47" s="6" t="s">
        <v>61</v>
      </c>
      <c r="C47" s="2">
        <v>16486</v>
      </c>
      <c r="D47" s="2">
        <v>-1952</v>
      </c>
      <c r="E47" s="2">
        <v>14534</v>
      </c>
      <c r="F47" s="2">
        <v>7325673</v>
      </c>
      <c r="G47" s="2">
        <v>10015</v>
      </c>
      <c r="H47" s="2">
        <v>-1922</v>
      </c>
      <c r="I47" s="2">
        <v>8093</v>
      </c>
      <c r="J47" s="2">
        <v>6767129</v>
      </c>
      <c r="K47" s="2">
        <v>26501</v>
      </c>
      <c r="L47" s="2">
        <v>-3874</v>
      </c>
      <c r="M47" s="2">
        <v>22627</v>
      </c>
      <c r="N47" s="2">
        <v>14092802</v>
      </c>
    </row>
    <row r="48" spans="1:14">
      <c r="A48" s="6">
        <v>33</v>
      </c>
      <c r="B48" s="6" t="s">
        <v>62</v>
      </c>
      <c r="C48" s="2">
        <v>9311</v>
      </c>
      <c r="D48" s="2">
        <v>-859</v>
      </c>
      <c r="E48" s="2">
        <v>8452</v>
      </c>
      <c r="F48" s="2">
        <v>7334125</v>
      </c>
      <c r="G48" s="2">
        <v>8240</v>
      </c>
      <c r="H48" s="2">
        <v>-1014</v>
      </c>
      <c r="I48" s="2">
        <v>7226</v>
      </c>
      <c r="J48" s="2">
        <v>6774355</v>
      </c>
      <c r="K48" s="2">
        <v>17551</v>
      </c>
      <c r="L48" s="2">
        <v>-1873</v>
      </c>
      <c r="M48" s="2">
        <v>15678</v>
      </c>
      <c r="N48" s="2">
        <v>14108480</v>
      </c>
    </row>
    <row r="49" spans="1:14">
      <c r="A49" s="6">
        <v>34</v>
      </c>
      <c r="B49" s="6" t="s">
        <v>63</v>
      </c>
      <c r="C49" s="2">
        <v>7767</v>
      </c>
      <c r="D49" s="2">
        <v>49</v>
      </c>
      <c r="E49" s="2">
        <v>7816</v>
      </c>
      <c r="F49" s="2">
        <v>7341941</v>
      </c>
      <c r="G49" s="2">
        <v>5505</v>
      </c>
      <c r="H49" s="2">
        <v>-214</v>
      </c>
      <c r="I49" s="2">
        <v>5291</v>
      </c>
      <c r="J49" s="2">
        <v>6779646</v>
      </c>
      <c r="K49" s="2">
        <v>13272</v>
      </c>
      <c r="L49" s="2">
        <v>-165</v>
      </c>
      <c r="M49" s="2">
        <v>13107</v>
      </c>
      <c r="N49" s="2">
        <v>14121587</v>
      </c>
    </row>
    <row r="50" spans="1:14">
      <c r="A50" s="6">
        <v>35</v>
      </c>
      <c r="B50" s="6" t="s">
        <v>64</v>
      </c>
      <c r="C50" s="2">
        <v>2439</v>
      </c>
      <c r="D50" s="2">
        <v>11862</v>
      </c>
      <c r="E50" s="2">
        <v>14301</v>
      </c>
      <c r="F50" s="2">
        <v>7356242</v>
      </c>
      <c r="G50" s="2">
        <v>2407</v>
      </c>
      <c r="H50" s="2">
        <v>10786</v>
      </c>
      <c r="I50" s="2">
        <v>13193</v>
      </c>
      <c r="J50" s="2">
        <v>6792839</v>
      </c>
      <c r="K50" s="2">
        <v>4846</v>
      </c>
      <c r="L50" s="2">
        <v>22648</v>
      </c>
      <c r="M50" s="2">
        <v>27494</v>
      </c>
      <c r="N50" s="2">
        <v>14149081</v>
      </c>
    </row>
    <row r="51" spans="1:14">
      <c r="A51" s="6">
        <v>36</v>
      </c>
      <c r="B51" s="6" t="s">
        <v>65</v>
      </c>
      <c r="C51" s="2">
        <v>6487</v>
      </c>
      <c r="D51" s="2">
        <v>-1419</v>
      </c>
      <c r="E51" s="2">
        <v>5068</v>
      </c>
      <c r="F51" s="2">
        <v>7361310</v>
      </c>
      <c r="G51" s="2">
        <v>3299</v>
      </c>
      <c r="H51" s="2">
        <v>-300</v>
      </c>
      <c r="I51" s="2">
        <v>2999</v>
      </c>
      <c r="J51" s="2">
        <v>6795838</v>
      </c>
      <c r="K51" s="2">
        <v>9786</v>
      </c>
      <c r="L51" s="2">
        <v>-1719</v>
      </c>
      <c r="M51" s="2">
        <v>8067</v>
      </c>
      <c r="N51" s="2">
        <v>14157148</v>
      </c>
    </row>
    <row r="52" spans="1:14">
      <c r="A52" s="6">
        <v>37</v>
      </c>
      <c r="B52" s="6" t="s">
        <v>66</v>
      </c>
      <c r="C52" s="2">
        <v>16190</v>
      </c>
      <c r="D52" s="2">
        <v>-4081</v>
      </c>
      <c r="E52" s="2">
        <v>12109</v>
      </c>
      <c r="F52" s="2">
        <v>7373419</v>
      </c>
      <c r="G52" s="2">
        <v>6854</v>
      </c>
      <c r="H52" s="2">
        <v>1501</v>
      </c>
      <c r="I52" s="2">
        <v>8355</v>
      </c>
      <c r="J52" s="2">
        <v>6804193</v>
      </c>
      <c r="K52" s="2">
        <v>23044</v>
      </c>
      <c r="L52" s="2">
        <v>-2580</v>
      </c>
      <c r="M52" s="2">
        <v>20464</v>
      </c>
      <c r="N52" s="2">
        <v>14177612</v>
      </c>
    </row>
    <row r="53" spans="1:14">
      <c r="A53" s="6">
        <v>38</v>
      </c>
      <c r="B53" s="6" t="s">
        <v>67</v>
      </c>
      <c r="C53" s="2">
        <v>18932</v>
      </c>
      <c r="D53" s="2">
        <v>-5717</v>
      </c>
      <c r="E53" s="2">
        <v>13215</v>
      </c>
      <c r="F53" s="2">
        <v>7386634</v>
      </c>
      <c r="G53" s="2">
        <v>10191</v>
      </c>
      <c r="H53" s="2">
        <v>1739</v>
      </c>
      <c r="I53" s="2">
        <v>11930</v>
      </c>
      <c r="J53" s="2">
        <v>6816123</v>
      </c>
      <c r="K53" s="2">
        <v>29123</v>
      </c>
      <c r="L53" s="2">
        <v>-3978</v>
      </c>
      <c r="M53" s="2">
        <v>25145</v>
      </c>
      <c r="N53" s="2">
        <v>14202757</v>
      </c>
    </row>
    <row r="54" spans="1:14">
      <c r="A54" s="6">
        <v>39</v>
      </c>
      <c r="B54" s="6" t="s">
        <v>68</v>
      </c>
      <c r="C54" s="2">
        <v>27197</v>
      </c>
      <c r="D54" s="2">
        <v>764</v>
      </c>
      <c r="E54" s="2">
        <v>27961</v>
      </c>
      <c r="F54" s="2">
        <v>7414595</v>
      </c>
      <c r="G54" s="2">
        <v>20677</v>
      </c>
      <c r="H54" s="2">
        <v>16903</v>
      </c>
      <c r="I54" s="2">
        <v>37580</v>
      </c>
      <c r="J54" s="2">
        <v>6853703</v>
      </c>
      <c r="K54" s="2">
        <v>47874</v>
      </c>
      <c r="L54" s="2">
        <v>17667</v>
      </c>
      <c r="M54" s="2">
        <v>65541</v>
      </c>
      <c r="N54" s="2">
        <v>14268298</v>
      </c>
    </row>
    <row r="55" spans="1:14">
      <c r="A55" s="6">
        <v>40</v>
      </c>
      <c r="B55" s="6" t="s">
        <v>69</v>
      </c>
      <c r="C55" s="2">
        <v>29179</v>
      </c>
      <c r="D55" s="2">
        <v>-4576</v>
      </c>
      <c r="E55" s="2">
        <v>24603</v>
      </c>
      <c r="F55" s="2">
        <v>7439198</v>
      </c>
      <c r="G55" s="2">
        <v>21939</v>
      </c>
      <c r="H55" s="2">
        <v>-235</v>
      </c>
      <c r="I55" s="2">
        <v>21704</v>
      </c>
      <c r="J55" s="2">
        <v>6875407</v>
      </c>
      <c r="K55" s="2">
        <v>51118</v>
      </c>
      <c r="L55" s="2">
        <v>-4811</v>
      </c>
      <c r="M55" s="2">
        <v>46307</v>
      </c>
      <c r="N55" s="2">
        <v>14314605</v>
      </c>
    </row>
    <row r="56" spans="1:14">
      <c r="A56" s="6">
        <v>41</v>
      </c>
      <c r="B56" s="6" t="s">
        <v>70</v>
      </c>
      <c r="C56" s="2">
        <v>32395</v>
      </c>
      <c r="D56" s="2">
        <v>-5929</v>
      </c>
      <c r="E56" s="2">
        <v>26466</v>
      </c>
      <c r="F56" s="2">
        <v>7465664</v>
      </c>
      <c r="G56" s="2">
        <v>20770</v>
      </c>
      <c r="H56" s="2">
        <v>891</v>
      </c>
      <c r="I56" s="2">
        <v>21661</v>
      </c>
      <c r="J56" s="2">
        <v>6897068</v>
      </c>
      <c r="K56" s="2">
        <v>53165</v>
      </c>
      <c r="L56" s="2">
        <v>-5038</v>
      </c>
      <c r="M56" s="2">
        <v>48127</v>
      </c>
      <c r="N56" s="2">
        <v>14362732</v>
      </c>
    </row>
    <row r="57" spans="1:14">
      <c r="A57" s="6">
        <v>42</v>
      </c>
      <c r="B57" s="6" t="s">
        <v>71</v>
      </c>
      <c r="C57" s="2">
        <v>38243</v>
      </c>
      <c r="D57" s="2">
        <v>-12581</v>
      </c>
      <c r="E57" s="2">
        <v>25662</v>
      </c>
      <c r="F57" s="2">
        <v>7491326</v>
      </c>
      <c r="G57" s="2">
        <v>15373</v>
      </c>
      <c r="H57" s="2">
        <v>-1971</v>
      </c>
      <c r="I57" s="2">
        <v>13402</v>
      </c>
      <c r="J57" s="2">
        <v>6910470</v>
      </c>
      <c r="K57" s="2">
        <v>53616</v>
      </c>
      <c r="L57" s="2">
        <v>-14552</v>
      </c>
      <c r="M57" s="2">
        <v>39064</v>
      </c>
      <c r="N57" s="2">
        <v>14401796</v>
      </c>
    </row>
    <row r="58" spans="1:14">
      <c r="A58" s="6">
        <v>43</v>
      </c>
      <c r="B58" s="6" t="s">
        <v>72</v>
      </c>
      <c r="C58" s="2">
        <v>31161</v>
      </c>
      <c r="D58" s="2">
        <v>-452</v>
      </c>
      <c r="E58" s="2">
        <v>30709</v>
      </c>
      <c r="F58" s="2">
        <v>7522035</v>
      </c>
      <c r="G58" s="2">
        <v>16319</v>
      </c>
      <c r="H58" s="2">
        <v>20321</v>
      </c>
      <c r="I58" s="2">
        <v>36640</v>
      </c>
      <c r="J58" s="2">
        <v>6947110</v>
      </c>
      <c r="K58" s="2">
        <v>47480</v>
      </c>
      <c r="L58" s="2">
        <v>19869</v>
      </c>
      <c r="M58" s="2">
        <v>67349</v>
      </c>
      <c r="N58" s="2">
        <v>14469145</v>
      </c>
    </row>
    <row r="59" spans="1:14">
      <c r="A59" s="6">
        <v>44</v>
      </c>
      <c r="B59" s="6" t="s">
        <v>73</v>
      </c>
      <c r="C59" s="2">
        <v>30852</v>
      </c>
      <c r="D59" s="2">
        <v>-11301</v>
      </c>
      <c r="E59" s="2">
        <v>19551</v>
      </c>
      <c r="F59" s="2">
        <v>7541586</v>
      </c>
      <c r="G59" s="2">
        <v>21087</v>
      </c>
      <c r="H59" s="2">
        <v>-2397</v>
      </c>
      <c r="I59" s="2">
        <v>18690</v>
      </c>
      <c r="J59" s="2">
        <v>6965800</v>
      </c>
      <c r="K59" s="2">
        <v>51939</v>
      </c>
      <c r="L59" s="2">
        <v>-13698</v>
      </c>
      <c r="M59" s="2">
        <v>38241</v>
      </c>
      <c r="N59" s="2">
        <v>14507386</v>
      </c>
    </row>
    <row r="60" spans="1:14">
      <c r="A60" s="6">
        <v>45</v>
      </c>
      <c r="B60" s="6" t="s">
        <v>74</v>
      </c>
      <c r="C60" s="2">
        <v>28923</v>
      </c>
      <c r="D60" s="2">
        <v>-8850</v>
      </c>
      <c r="E60" s="2">
        <v>20073</v>
      </c>
      <c r="F60" s="2">
        <v>7561659</v>
      </c>
      <c r="G60" s="2">
        <v>21904</v>
      </c>
      <c r="H60" s="2">
        <v>577</v>
      </c>
      <c r="I60" s="2">
        <v>22481</v>
      </c>
      <c r="J60" s="2">
        <v>6988281</v>
      </c>
      <c r="K60" s="2">
        <v>50827</v>
      </c>
      <c r="L60" s="2">
        <v>-8273</v>
      </c>
      <c r="M60" s="2">
        <v>42554</v>
      </c>
      <c r="N60" s="2">
        <v>14549940</v>
      </c>
    </row>
    <row r="61" spans="1:14">
      <c r="A61" s="6">
        <v>46</v>
      </c>
      <c r="B61" s="6" t="s">
        <v>75</v>
      </c>
      <c r="C61" s="2">
        <v>27528</v>
      </c>
      <c r="D61" s="2">
        <v>-5046</v>
      </c>
      <c r="E61" s="2">
        <v>22482</v>
      </c>
      <c r="F61" s="2">
        <v>7584141</v>
      </c>
      <c r="G61" s="2">
        <v>32455</v>
      </c>
      <c r="H61" s="2">
        <v>-654</v>
      </c>
      <c r="I61" s="2">
        <v>31801</v>
      </c>
      <c r="J61" s="2">
        <v>7020082</v>
      </c>
      <c r="K61" s="2">
        <v>59983</v>
      </c>
      <c r="L61" s="2">
        <v>-5700</v>
      </c>
      <c r="M61" s="2">
        <v>54283</v>
      </c>
      <c r="N61" s="2">
        <v>14604223</v>
      </c>
    </row>
    <row r="62" spans="1:14">
      <c r="A62" s="6">
        <v>47</v>
      </c>
      <c r="B62" s="6" t="s">
        <v>76</v>
      </c>
      <c r="C62" s="2">
        <v>18252</v>
      </c>
      <c r="D62" s="2">
        <v>-2527</v>
      </c>
      <c r="E62" s="2">
        <v>15725</v>
      </c>
      <c r="F62" s="2">
        <v>7599866</v>
      </c>
      <c r="G62" s="2">
        <v>35509</v>
      </c>
      <c r="H62" s="2">
        <v>-289</v>
      </c>
      <c r="I62" s="2">
        <v>35220</v>
      </c>
      <c r="J62" s="2">
        <v>7055302</v>
      </c>
      <c r="K62" s="2">
        <v>53761</v>
      </c>
      <c r="L62" s="2">
        <v>-2816</v>
      </c>
      <c r="M62" s="2">
        <v>50945</v>
      </c>
      <c r="N62" s="2">
        <v>14655168</v>
      </c>
    </row>
    <row r="63" spans="1:14">
      <c r="A63" s="6">
        <v>48</v>
      </c>
      <c r="B63" s="6" t="s">
        <v>77</v>
      </c>
      <c r="C63" s="2">
        <v>18319</v>
      </c>
      <c r="D63" s="2">
        <v>9874</v>
      </c>
      <c r="E63" s="2">
        <v>28193</v>
      </c>
      <c r="F63" s="2">
        <v>7628059</v>
      </c>
      <c r="G63" s="2">
        <v>51940</v>
      </c>
      <c r="H63" s="2">
        <v>33717</v>
      </c>
      <c r="I63" s="2">
        <v>85657</v>
      </c>
      <c r="J63" s="2">
        <v>7140959</v>
      </c>
      <c r="K63" s="2">
        <v>70259</v>
      </c>
      <c r="L63" s="2">
        <v>43591</v>
      </c>
      <c r="M63" s="2">
        <v>113850</v>
      </c>
      <c r="N63" s="2">
        <v>14769018</v>
      </c>
    </row>
    <row r="64" spans="1:14">
      <c r="A64" s="6">
        <v>49</v>
      </c>
      <c r="B64" s="6" t="s">
        <v>78</v>
      </c>
      <c r="C64" s="2">
        <v>8356</v>
      </c>
      <c r="D64" s="2">
        <v>1073</v>
      </c>
      <c r="E64" s="2">
        <v>9429</v>
      </c>
      <c r="F64" s="2">
        <v>7637488</v>
      </c>
      <c r="G64" s="2">
        <v>38828</v>
      </c>
      <c r="H64" s="2">
        <v>2223</v>
      </c>
      <c r="I64" s="2">
        <v>41051</v>
      </c>
      <c r="J64" s="2">
        <v>7182010</v>
      </c>
      <c r="K64" s="2">
        <v>47184</v>
      </c>
      <c r="L64" s="2">
        <v>3296</v>
      </c>
      <c r="M64" s="2">
        <v>50480</v>
      </c>
      <c r="N64" s="2">
        <v>14819498</v>
      </c>
    </row>
    <row r="65" spans="1:14">
      <c r="A65" s="6">
        <v>50</v>
      </c>
      <c r="B65" s="6" t="s">
        <v>79</v>
      </c>
      <c r="C65" s="2">
        <v>13852</v>
      </c>
      <c r="D65" s="2">
        <v>-355</v>
      </c>
      <c r="E65" s="2">
        <v>13497</v>
      </c>
      <c r="F65" s="2">
        <v>7650985</v>
      </c>
      <c r="G65" s="2">
        <v>52148</v>
      </c>
      <c r="H65" s="2">
        <v>-1221</v>
      </c>
      <c r="I65" s="2">
        <v>50927</v>
      </c>
      <c r="J65" s="2">
        <v>7232937</v>
      </c>
      <c r="K65" s="2">
        <v>66000</v>
      </c>
      <c r="L65" s="2">
        <v>-1576</v>
      </c>
      <c r="M65" s="2">
        <v>64424</v>
      </c>
      <c r="N65" s="2">
        <v>14883922</v>
      </c>
    </row>
    <row r="66" spans="1:14">
      <c r="A66" s="6">
        <v>51</v>
      </c>
      <c r="B66" s="6" t="s">
        <v>80</v>
      </c>
      <c r="C66" s="2">
        <v>30298</v>
      </c>
      <c r="D66" s="2">
        <v>-3317</v>
      </c>
      <c r="E66" s="2">
        <v>26981</v>
      </c>
      <c r="F66" s="2">
        <v>7677966</v>
      </c>
      <c r="G66" s="2">
        <v>88355</v>
      </c>
      <c r="H66" s="2">
        <v>839</v>
      </c>
      <c r="I66" s="2">
        <v>89194</v>
      </c>
      <c r="J66" s="2">
        <v>7322131</v>
      </c>
      <c r="K66" s="2">
        <v>118653</v>
      </c>
      <c r="L66" s="2">
        <v>-2478</v>
      </c>
      <c r="M66" s="2">
        <v>116175</v>
      </c>
      <c r="N66" s="2">
        <v>15000097</v>
      </c>
    </row>
    <row r="67" spans="1:14">
      <c r="A67" s="6">
        <v>52</v>
      </c>
      <c r="B67" s="6" t="s">
        <v>81</v>
      </c>
      <c r="C67" s="2">
        <v>39192</v>
      </c>
      <c r="D67" s="2">
        <v>6482</v>
      </c>
      <c r="E67" s="2">
        <v>45674</v>
      </c>
      <c r="F67" s="2">
        <v>7723640</v>
      </c>
      <c r="G67" s="2">
        <v>103266</v>
      </c>
      <c r="H67" s="2">
        <v>40291</v>
      </c>
      <c r="I67" s="2">
        <v>143557</v>
      </c>
      <c r="J67" s="2">
        <v>7465688</v>
      </c>
      <c r="K67" s="2">
        <v>142458</v>
      </c>
      <c r="L67" s="2">
        <v>46773</v>
      </c>
      <c r="M67" s="2">
        <v>189231</v>
      </c>
      <c r="N67" s="2">
        <v>15189328</v>
      </c>
    </row>
    <row r="68" spans="1:14">
      <c r="A68" s="18" t="s">
        <v>82</v>
      </c>
      <c r="B68" s="18"/>
      <c r="C68" s="18"/>
      <c r="D68" s="18"/>
      <c r="E68" s="18"/>
      <c r="F68" s="18"/>
      <c r="G68" s="18"/>
      <c r="H68" s="18"/>
    </row>
    <row r="69" spans="1:14">
      <c r="A69" s="18" t="s">
        <v>83</v>
      </c>
      <c r="B69" s="18"/>
      <c r="C69" s="18"/>
      <c r="D69" s="18"/>
      <c r="E69" s="18"/>
      <c r="F69" s="18"/>
      <c r="G69" s="18"/>
      <c r="H69" s="18"/>
    </row>
    <row r="70" spans="1:14">
      <c r="A70" s="18" t="s">
        <v>84</v>
      </c>
      <c r="B70" s="18"/>
      <c r="C70" s="18"/>
      <c r="D70" s="18"/>
      <c r="E70" s="18"/>
      <c r="F70" s="18"/>
      <c r="G70" s="18"/>
      <c r="H70" s="18"/>
    </row>
    <row r="71" spans="1:14">
      <c r="A71" s="18" t="s">
        <v>85</v>
      </c>
      <c r="B71" s="18"/>
      <c r="C71" s="18"/>
      <c r="D71" s="18"/>
      <c r="E71" s="18"/>
      <c r="F71" s="18"/>
      <c r="G71" s="18"/>
      <c r="H71" s="18"/>
    </row>
    <row r="72" spans="1:14">
      <c r="A72" s="18" t="s">
        <v>86</v>
      </c>
      <c r="B72" s="18"/>
      <c r="C72" s="18"/>
      <c r="D72" s="18"/>
      <c r="E72" s="18"/>
      <c r="F72" s="18"/>
      <c r="G72" s="18"/>
      <c r="H72" s="18"/>
    </row>
    <row r="73" spans="1:14">
      <c r="A73" s="18" t="s">
        <v>87</v>
      </c>
      <c r="B73" s="18"/>
      <c r="C73" s="18"/>
      <c r="D73" s="18"/>
      <c r="E73" s="18"/>
      <c r="F73" s="18"/>
      <c r="G73" s="18"/>
      <c r="H73" s="18"/>
    </row>
    <row r="74" spans="1:14">
      <c r="A74" s="18" t="s">
        <v>88</v>
      </c>
      <c r="B74" s="18"/>
      <c r="C74" s="18"/>
      <c r="D74" s="18"/>
      <c r="E74" s="18"/>
      <c r="F74" s="18"/>
      <c r="G74" s="18"/>
      <c r="H74" s="18"/>
    </row>
    <row r="75" spans="1:14">
      <c r="A75" s="18" t="s">
        <v>89</v>
      </c>
      <c r="B75" s="18"/>
      <c r="C75" s="18"/>
      <c r="D75" s="18"/>
      <c r="E75" s="18"/>
      <c r="F75" s="18"/>
      <c r="G75" s="18"/>
      <c r="H75" s="18"/>
    </row>
  </sheetData>
  <mergeCells count="27">
    <mergeCell ref="A73:H73"/>
    <mergeCell ref="A74:H74"/>
    <mergeCell ref="A75:H75"/>
    <mergeCell ref="A68:H68"/>
    <mergeCell ref="A69:H69"/>
    <mergeCell ref="A70:H70"/>
    <mergeCell ref="A71:H71"/>
    <mergeCell ref="A72:H72"/>
    <mergeCell ref="M5:N5"/>
    <mergeCell ref="A12:B13"/>
    <mergeCell ref="C12:F12"/>
    <mergeCell ref="G12:J12"/>
    <mergeCell ref="K12:N12"/>
    <mergeCell ref="C13:F13"/>
    <mergeCell ref="G13:J13"/>
    <mergeCell ref="K13:N13"/>
    <mergeCell ref="A7:F7"/>
    <mergeCell ref="A8:F8"/>
    <mergeCell ref="A9:F9"/>
    <mergeCell ref="A10:F10"/>
    <mergeCell ref="K5:L5"/>
    <mergeCell ref="M2:N2"/>
    <mergeCell ref="K3:L3"/>
    <mergeCell ref="M3:N3"/>
    <mergeCell ref="K4:L4"/>
    <mergeCell ref="M4:N4"/>
    <mergeCell ref="K2:L2"/>
  </mergeCells>
  <pageMargins left="0.7" right="0.7" top="0.75" bottom="0.75" header="0.3" footer="0.3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Miyelani Mabunda</dc:creator>
  <cp:lastModifiedBy>Lynette Steyn</cp:lastModifiedBy>
  <dcterms:created xsi:type="dcterms:W3CDTF">2023-06-28T08:25:58Z</dcterms:created>
  <dcterms:modified xsi:type="dcterms:W3CDTF">2023-06-28T09:19:31Z</dcterms:modified>
</cp:coreProperties>
</file>