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520" windowHeight="10965" activeTab="0"/>
  </bookViews>
  <sheets>
    <sheet name="Table 1" sheetId="1" r:id="rId1"/>
  </sheets>
  <definedNames>
    <definedName name="_xlnm.Print_Titles" localSheetId="0">'Table 1'!$10:$13</definedName>
  </definedNames>
  <calcPr fullCalcOnLoad="1"/>
</workbook>
</file>

<file path=xl/sharedStrings.xml><?xml version="1.0" encoding="utf-8"?>
<sst xmlns="http://schemas.openxmlformats.org/spreadsheetml/2006/main" count="114" uniqueCount="91">
  <si>
    <r>
      <rPr>
        <b/>
        <sz val="9"/>
        <rFont val="Times New Roman"/>
        <family val="1"/>
      </rPr>
      <t>Maize White/Witmielies</t>
    </r>
  </si>
  <si>
    <r>
      <rPr>
        <b/>
        <sz val="9"/>
        <rFont val="Times New Roman"/>
        <family val="1"/>
      </rPr>
      <t>Maize Yellow/Geelmielies</t>
    </r>
  </si>
  <si>
    <r>
      <rPr>
        <b/>
        <sz val="9"/>
        <rFont val="Times New Roman"/>
        <family val="1"/>
      </rPr>
      <t>Total Maize / Totaal Mielies</t>
    </r>
  </si>
  <si>
    <t xml:space="preserve">WEEKLY PRODUCER DELIVERIES / </t>
  </si>
  <si>
    <t>WEEKLIKSE PRODUSENTELEWERINGS</t>
  </si>
  <si>
    <t>Voetnotas: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</si>
  <si>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</si>
  <si>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</si>
  <si>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Hierdie inligting word verskaf deur medewerkers wat by SAGIS geregistreer is waar produsentelewerings kommersieel ontvang word.</t>
  </si>
  <si>
    <t>Buiten vir die huidige maand, is weeklikse produsentelewerings by wyse van die maandelikse opgawes geverifieer.</t>
  </si>
  <si>
    <t>Regstellings is as gevolg van gewysigde en/of laat opgawes en medewerkers wat slegs maandelikse opgawes indien.</t>
  </si>
  <si>
    <r>
      <rPr>
        <b/>
        <sz val="8"/>
        <rFont val="Times New Roman"/>
        <family val="1"/>
      </rPr>
      <t>Week</t>
    </r>
  </si>
  <si>
    <r>
      <rPr>
        <b/>
        <sz val="8"/>
        <rFont val="Times New Roman"/>
        <family val="1"/>
      </rPr>
      <t>Week ending</t>
    </r>
  </si>
  <si>
    <r>
      <rPr>
        <b/>
        <sz val="8"/>
        <rFont val="Times New Roman"/>
        <family val="1"/>
      </rPr>
      <t>Prod deliveries</t>
    </r>
  </si>
  <si>
    <r>
      <rPr>
        <b/>
        <sz val="8"/>
        <rFont val="Times New Roman"/>
        <family val="1"/>
      </rPr>
      <t>Adjustments</t>
    </r>
  </si>
  <si>
    <r>
      <rPr>
        <b/>
        <sz val="8"/>
        <rFont val="Times New Roman"/>
        <family val="1"/>
      </rPr>
      <t>Week Total</t>
    </r>
  </si>
  <si>
    <r>
      <rPr>
        <b/>
        <sz val="8"/>
        <rFont val="Times New Roman"/>
        <family val="1"/>
      </rPr>
      <t>Prog Total</t>
    </r>
  </si>
  <si>
    <r>
      <rPr>
        <b/>
        <sz val="8"/>
        <rFont val="Times New Roman"/>
        <family val="1"/>
      </rPr>
      <t>Week geëindig</t>
    </r>
  </si>
  <si>
    <r>
      <rPr>
        <b/>
        <sz val="8"/>
        <rFont val="Times New Roman"/>
        <family val="1"/>
      </rPr>
      <t>Prod lewerings</t>
    </r>
  </si>
  <si>
    <r>
      <rPr>
        <b/>
        <sz val="8"/>
        <rFont val="Times New Roman"/>
        <family val="1"/>
      </rPr>
      <t>Regstellings</t>
    </r>
  </si>
  <si>
    <r>
      <rPr>
        <b/>
        <sz val="8"/>
        <rFont val="Times New Roman"/>
        <family val="1"/>
      </rPr>
      <t>Week Totaal</t>
    </r>
  </si>
  <si>
    <r>
      <rPr>
        <b/>
        <sz val="8"/>
        <rFont val="Times New Roman"/>
        <family val="1"/>
      </rPr>
      <t>Prog Totaal</t>
    </r>
  </si>
  <si>
    <r>
      <rPr>
        <b/>
        <sz val="8"/>
        <rFont val="Times New Roman"/>
        <family val="1"/>
      </rPr>
      <t>Maize White/Witmielies</t>
    </r>
  </si>
  <si>
    <r>
      <rPr>
        <b/>
        <sz val="8"/>
        <rFont val="Times New Roman"/>
        <family val="1"/>
      </rPr>
      <t>Maize Yellow/Geelmielies</t>
    </r>
  </si>
  <si>
    <r>
      <rPr>
        <b/>
        <sz val="8"/>
        <rFont val="Times New Roman"/>
        <family val="1"/>
      </rPr>
      <t>Ton</t>
    </r>
  </si>
  <si>
    <r>
      <rPr>
        <b/>
        <sz val="8"/>
        <rFont val="Times New Roman"/>
        <family val="1"/>
      </rPr>
      <t>WM1</t>
    </r>
  </si>
  <si>
    <r>
      <rPr>
        <b/>
        <sz val="8"/>
        <rFont val="Times New Roman"/>
        <family val="1"/>
      </rPr>
      <t>YM1</t>
    </r>
  </si>
  <si>
    <r>
      <rPr>
        <b/>
        <sz val="8"/>
        <rFont val="Times New Roman"/>
        <family val="1"/>
      </rPr>
      <t>WM2</t>
    </r>
  </si>
  <si>
    <r>
      <rPr>
        <b/>
        <sz val="8"/>
        <rFont val="Times New Roman"/>
        <family val="1"/>
      </rPr>
      <t>YM2</t>
    </r>
  </si>
  <si>
    <r>
      <rPr>
        <b/>
        <sz val="8"/>
        <rFont val="Times New Roman"/>
        <family val="1"/>
      </rPr>
      <t>WM3</t>
    </r>
  </si>
  <si>
    <r>
      <rPr>
        <b/>
        <sz val="8"/>
        <rFont val="Times New Roman"/>
        <family val="1"/>
      </rPr>
      <t>YM3</t>
    </r>
  </si>
  <si>
    <r>
      <rPr>
        <b/>
        <sz val="8"/>
        <rFont val="Times New Roman"/>
        <family val="1"/>
      </rPr>
      <t>WMO</t>
    </r>
  </si>
  <si>
    <r>
      <rPr>
        <b/>
        <sz val="8"/>
        <rFont val="Times New Roman"/>
        <family val="1"/>
      </rPr>
      <t>YMO</t>
    </r>
  </si>
  <si>
    <r>
      <rPr>
        <b/>
        <sz val="8"/>
        <rFont val="Times New Roman"/>
        <family val="1"/>
      </rPr>
      <t>Total/Totaal</t>
    </r>
  </si>
  <si>
    <t>Adjustments are made because of amendments and/or late returns and co-workers that only submit monthly returns.</t>
  </si>
  <si>
    <t>25/04-01/05/2015</t>
  </si>
  <si>
    <t>02/05-08/05/2015</t>
  </si>
  <si>
    <t>09/05-15/05/2015</t>
  </si>
  <si>
    <t>16/05-22/05/2015</t>
  </si>
  <si>
    <t>23/05-29/05/2015</t>
  </si>
  <si>
    <t>30/05-05/06/2015</t>
  </si>
  <si>
    <t>06/06-12/06/2015</t>
  </si>
  <si>
    <t>13/06-19/06/2015</t>
  </si>
  <si>
    <t>20/06-26/06/2015</t>
  </si>
  <si>
    <t>27/06-03/07/2015</t>
  </si>
  <si>
    <t>2015/16 Season / Seisoen</t>
  </si>
  <si>
    <t>04/07-10/07/2015</t>
  </si>
  <si>
    <t>11/07-17/07/2015</t>
  </si>
  <si>
    <t>18/07-24/07/2015</t>
  </si>
  <si>
    <t>25/07-31/07/2015</t>
  </si>
  <si>
    <t>01/08-07/08/2015</t>
  </si>
  <si>
    <t>08/08-14/08/2015</t>
  </si>
  <si>
    <t>15/08-21/08/2015</t>
  </si>
  <si>
    <t>22/08-28/08/2015</t>
  </si>
  <si>
    <t>29/08-04/09/2015</t>
  </si>
  <si>
    <t>05/09-11/09/2015</t>
  </si>
  <si>
    <t>12/09-18/09/2015</t>
  </si>
  <si>
    <t>19/09-25/09/2015</t>
  </si>
  <si>
    <t>26/09-02/10/2015</t>
  </si>
  <si>
    <t>03/10-09/10/2015</t>
  </si>
  <si>
    <t>10/10-16/10/2015</t>
  </si>
  <si>
    <t>17/10-23/10/2015</t>
  </si>
  <si>
    <t>24/10-30/10/2015</t>
  </si>
  <si>
    <t>31/10-06/11/2015</t>
  </si>
  <si>
    <t>07/11-13/11/2015</t>
  </si>
  <si>
    <t>14/11-20/11/2015</t>
  </si>
  <si>
    <t>21/11-27/11/2015</t>
  </si>
  <si>
    <t>28/11-04/12/2015</t>
  </si>
  <si>
    <t>05/12-11/12/2015</t>
  </si>
  <si>
    <t>12/12-18/12/2015</t>
  </si>
  <si>
    <t>19/12-25/12/2015</t>
  </si>
  <si>
    <t>26/12-01/01/2016</t>
  </si>
  <si>
    <t>02/01-08/01/2016</t>
  </si>
  <si>
    <t>09/01-15/01/2016</t>
  </si>
  <si>
    <t>16/01-22/01/2016</t>
  </si>
  <si>
    <t>23/01-29/01/2016</t>
  </si>
  <si>
    <t>30/01-05/02/2016</t>
  </si>
  <si>
    <t>06/02-12/02/2016</t>
  </si>
  <si>
    <t>13/02-19/02/2016</t>
  </si>
  <si>
    <t>20/02-26/02/2016</t>
  </si>
  <si>
    <t>27/02-04/03/2016</t>
  </si>
  <si>
    <t>05/03-11/03/2016</t>
  </si>
  <si>
    <t>12/03-18/03/2016</t>
  </si>
  <si>
    <t>19/03-25/03/2016</t>
  </si>
  <si>
    <t>26/03-01/04/2016</t>
  </si>
  <si>
    <t>02/04-08/04/2016</t>
  </si>
  <si>
    <t>09/04-15/04/2016</t>
  </si>
  <si>
    <t>16/04-22/04/2016</t>
  </si>
  <si>
    <t>Progressive / Progressief: 2015/04/25 - 2016/04/29</t>
  </si>
  <si>
    <t>Progressive / Progressief
2015/04/25 - 2016/04/29</t>
  </si>
  <si>
    <t>23/04-29/04/2016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</si>
</sst>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;#,##0"/>
    <numFmt numFmtId="165" formatCode="###0;###0"/>
    <numFmt numFmtId="166" formatCode="###0"/>
    <numFmt numFmtId="167" formatCode="dd\,mm\,yy;@"/>
    <numFmt numFmtId="168" formatCode="d\,mm\,yy;@"/>
    <numFmt numFmtId="169" formatCode="m\,dd\,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5" fillId="0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vertical="top" wrapText="1"/>
    </xf>
    <xf numFmtId="164" fontId="46" fillId="0" borderId="0" xfId="0" applyNumberFormat="1" applyFont="1" applyFill="1" applyBorder="1" applyAlignment="1">
      <alignment vertical="top" wrapText="1"/>
    </xf>
    <xf numFmtId="164" fontId="46" fillId="0" borderId="12" xfId="0" applyNumberFormat="1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3" fontId="45" fillId="0" borderId="13" xfId="0" applyNumberFormat="1" applyFont="1" applyFill="1" applyBorder="1" applyAlignment="1">
      <alignment horizontal="right" vertical="top" wrapText="1"/>
    </xf>
    <xf numFmtId="3" fontId="46" fillId="0" borderId="13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indent="1"/>
    </xf>
    <xf numFmtId="3" fontId="45" fillId="0" borderId="0" xfId="0" applyNumberFormat="1" applyFont="1" applyFill="1" applyBorder="1" applyAlignment="1">
      <alignment horizontal="left" vertical="top" inden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right" vertical="top" wrapText="1"/>
    </xf>
    <xf numFmtId="1" fontId="45" fillId="0" borderId="13" xfId="0" applyNumberFormat="1" applyFont="1" applyFill="1" applyBorder="1" applyAlignment="1">
      <alignment horizontal="right" vertical="top" wrapText="1"/>
    </xf>
    <xf numFmtId="164" fontId="46" fillId="0" borderId="11" xfId="0" applyNumberFormat="1" applyFont="1" applyFill="1" applyBorder="1" applyAlignment="1" quotePrefix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6</xdr:col>
      <xdr:colOff>695325</xdr:colOff>
      <xdr:row>4</xdr:row>
      <xdr:rowOff>133350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419100" y="19050"/>
          <a:ext cx="498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33203125" defaultRowHeight="12.75"/>
  <cols>
    <col min="1" max="1" width="6" style="1" customWidth="1"/>
    <col min="2" max="2" width="19.83203125" style="1" customWidth="1"/>
    <col min="3" max="3" width="13.33203125" style="1" customWidth="1"/>
    <col min="4" max="4" width="11.66015625" style="1" customWidth="1"/>
    <col min="5" max="5" width="13.33203125" style="1" customWidth="1"/>
    <col min="6" max="6" width="18.16015625" style="1" customWidth="1"/>
    <col min="7" max="7" width="13.5" style="1" customWidth="1"/>
    <col min="8" max="8" width="13.33203125" style="1" customWidth="1"/>
    <col min="9" max="9" width="13.5" style="1" customWidth="1"/>
    <col min="10" max="10" width="13.33203125" style="1" customWidth="1"/>
    <col min="11" max="11" width="13.5" style="1" customWidth="1"/>
    <col min="12" max="12" width="13.33203125" style="1" customWidth="1"/>
    <col min="13" max="13" width="13.5" style="1" customWidth="1"/>
    <col min="14" max="14" width="13.33203125" style="1" customWidth="1"/>
    <col min="15" max="15" width="4" style="1" customWidth="1"/>
    <col min="16" max="16384" width="9.33203125" style="1" customWidth="1"/>
  </cols>
  <sheetData>
    <row r="1" spans="9:14" ht="12.75" customHeight="1">
      <c r="I1" s="6"/>
      <c r="K1" s="22" t="s">
        <v>22</v>
      </c>
      <c r="L1" s="23"/>
      <c r="M1" s="22" t="s">
        <v>23</v>
      </c>
      <c r="N1" s="23"/>
    </row>
    <row r="2" spans="9:14" ht="12.75">
      <c r="I2" s="6"/>
      <c r="K2" s="22" t="s">
        <v>24</v>
      </c>
      <c r="L2" s="23"/>
      <c r="M2" s="22" t="s">
        <v>24</v>
      </c>
      <c r="N2" s="23"/>
    </row>
    <row r="3" spans="9:14" ht="21" customHeight="1">
      <c r="I3" s="6"/>
      <c r="K3" s="24" t="s">
        <v>89</v>
      </c>
      <c r="L3" s="25"/>
      <c r="M3" s="24" t="s">
        <v>89</v>
      </c>
      <c r="N3" s="25"/>
    </row>
    <row r="4" spans="9:14" ht="12.75">
      <c r="I4" s="7"/>
      <c r="K4" s="9" t="s">
        <v>25</v>
      </c>
      <c r="L4" s="3">
        <v>4669581</v>
      </c>
      <c r="M4" s="2" t="s">
        <v>26</v>
      </c>
      <c r="N4" s="8">
        <v>4685447</v>
      </c>
    </row>
    <row r="5" spans="1:14" ht="12.75">
      <c r="A5" s="34"/>
      <c r="B5" s="34"/>
      <c r="C5" s="34"/>
      <c r="D5" s="34"/>
      <c r="E5" s="34"/>
      <c r="F5" s="34"/>
      <c r="G5" s="34"/>
      <c r="I5" s="7"/>
      <c r="K5" s="9" t="s">
        <v>27</v>
      </c>
      <c r="L5" s="3">
        <v>129822</v>
      </c>
      <c r="M5" s="2" t="s">
        <v>28</v>
      </c>
      <c r="N5" s="8">
        <v>280953</v>
      </c>
    </row>
    <row r="6" spans="1:14" ht="13.5" customHeight="1">
      <c r="A6" s="35" t="s">
        <v>3</v>
      </c>
      <c r="B6" s="35"/>
      <c r="C6" s="35"/>
      <c r="D6" s="35"/>
      <c r="E6" s="35"/>
      <c r="F6" s="35"/>
      <c r="G6" s="35"/>
      <c r="I6" s="7"/>
      <c r="K6" s="9" t="s">
        <v>29</v>
      </c>
      <c r="L6" s="3">
        <v>8324</v>
      </c>
      <c r="M6" s="2" t="s">
        <v>30</v>
      </c>
      <c r="N6" s="8">
        <v>9360</v>
      </c>
    </row>
    <row r="7" spans="1:14" ht="12.75" customHeight="1">
      <c r="A7" s="36" t="s">
        <v>4</v>
      </c>
      <c r="B7" s="36"/>
      <c r="C7" s="36"/>
      <c r="D7" s="36"/>
      <c r="E7" s="36"/>
      <c r="F7" s="36"/>
      <c r="G7" s="36"/>
      <c r="I7" s="7"/>
      <c r="K7" s="9" t="s">
        <v>31</v>
      </c>
      <c r="L7" s="21">
        <v>552</v>
      </c>
      <c r="M7" s="2" t="s">
        <v>32</v>
      </c>
      <c r="N7" s="8">
        <v>10293</v>
      </c>
    </row>
    <row r="8" spans="1:14" ht="10.5" customHeight="1">
      <c r="A8" s="37" t="s">
        <v>45</v>
      </c>
      <c r="B8" s="34"/>
      <c r="C8" s="34"/>
      <c r="D8" s="34"/>
      <c r="E8" s="34"/>
      <c r="F8" s="34"/>
      <c r="G8" s="34"/>
      <c r="I8" s="7"/>
      <c r="K8" s="9" t="s">
        <v>33</v>
      </c>
      <c r="L8" s="8">
        <f>SUM(L4:L7)</f>
        <v>4808279</v>
      </c>
      <c r="M8" s="2" t="s">
        <v>33</v>
      </c>
      <c r="N8" s="8">
        <f>SUM(N4:N7)</f>
        <v>4986053</v>
      </c>
    </row>
    <row r="9" spans="1:14" ht="23.25" customHeight="1">
      <c r="A9" s="38" t="s">
        <v>88</v>
      </c>
      <c r="B9" s="38"/>
      <c r="C9" s="38"/>
      <c r="D9" s="38"/>
      <c r="E9" s="38"/>
      <c r="F9" s="38"/>
      <c r="G9" s="38"/>
      <c r="N9" s="13"/>
    </row>
    <row r="10" spans="1:14" ht="13.5" customHeight="1">
      <c r="A10" s="26"/>
      <c r="B10" s="27"/>
      <c r="C10" s="30" t="s">
        <v>0</v>
      </c>
      <c r="D10" s="31"/>
      <c r="E10" s="31"/>
      <c r="F10" s="31"/>
      <c r="G10" s="30" t="s">
        <v>1</v>
      </c>
      <c r="H10" s="31"/>
      <c r="I10" s="31"/>
      <c r="J10" s="32"/>
      <c r="K10" s="30" t="s">
        <v>2</v>
      </c>
      <c r="L10" s="31"/>
      <c r="M10" s="31"/>
      <c r="N10" s="32"/>
    </row>
    <row r="11" spans="1:14" ht="15.75" customHeight="1">
      <c r="A11" s="28"/>
      <c r="B11" s="29"/>
      <c r="C11" s="22" t="s">
        <v>24</v>
      </c>
      <c r="D11" s="33"/>
      <c r="E11" s="33"/>
      <c r="F11" s="33"/>
      <c r="G11" s="22" t="s">
        <v>24</v>
      </c>
      <c r="H11" s="33"/>
      <c r="I11" s="33"/>
      <c r="J11" s="23"/>
      <c r="K11" s="22" t="s">
        <v>24</v>
      </c>
      <c r="L11" s="33"/>
      <c r="M11" s="33"/>
      <c r="N11" s="23"/>
    </row>
    <row r="12" spans="1:14" s="4" customFormat="1" ht="12.75" customHeight="1">
      <c r="A12" s="16" t="s">
        <v>11</v>
      </c>
      <c r="B12" s="16" t="s">
        <v>12</v>
      </c>
      <c r="C12" s="16" t="s">
        <v>13</v>
      </c>
      <c r="D12" s="12" t="s">
        <v>14</v>
      </c>
      <c r="E12" s="16" t="s">
        <v>15</v>
      </c>
      <c r="F12" s="12" t="s">
        <v>16</v>
      </c>
      <c r="G12" s="12" t="s">
        <v>13</v>
      </c>
      <c r="H12" s="16" t="s">
        <v>14</v>
      </c>
      <c r="I12" s="16" t="s">
        <v>15</v>
      </c>
      <c r="J12" s="16" t="s">
        <v>16</v>
      </c>
      <c r="K12" s="16" t="s">
        <v>13</v>
      </c>
      <c r="L12" s="16" t="s">
        <v>14</v>
      </c>
      <c r="M12" s="16" t="s">
        <v>15</v>
      </c>
      <c r="N12" s="16" t="s">
        <v>16</v>
      </c>
    </row>
    <row r="13" spans="1:14" s="4" customFormat="1" ht="10.5" customHeight="1">
      <c r="A13" s="17" t="s">
        <v>11</v>
      </c>
      <c r="B13" s="17" t="s">
        <v>17</v>
      </c>
      <c r="C13" s="17" t="s">
        <v>18</v>
      </c>
      <c r="D13" s="18" t="s">
        <v>19</v>
      </c>
      <c r="E13" s="17" t="s">
        <v>20</v>
      </c>
      <c r="F13" s="18" t="s">
        <v>21</v>
      </c>
      <c r="G13" s="18" t="s">
        <v>18</v>
      </c>
      <c r="H13" s="17" t="s">
        <v>19</v>
      </c>
      <c r="I13" s="17" t="s">
        <v>20</v>
      </c>
      <c r="J13" s="17" t="s">
        <v>21</v>
      </c>
      <c r="K13" s="17" t="s">
        <v>18</v>
      </c>
      <c r="L13" s="17" t="s">
        <v>19</v>
      </c>
      <c r="M13" s="17" t="s">
        <v>20</v>
      </c>
      <c r="N13" s="17" t="s">
        <v>21</v>
      </c>
    </row>
    <row r="14" spans="1:15" s="4" customFormat="1" ht="10.5" customHeight="1">
      <c r="A14" s="20">
        <v>1</v>
      </c>
      <c r="B14" s="19" t="s">
        <v>35</v>
      </c>
      <c r="C14" s="10">
        <v>7483</v>
      </c>
      <c r="D14" s="10">
        <v>-4340</v>
      </c>
      <c r="E14" s="10">
        <v>3143</v>
      </c>
      <c r="F14" s="10">
        <v>3143</v>
      </c>
      <c r="G14" s="10">
        <v>23003</v>
      </c>
      <c r="H14" s="10">
        <v>-3072</v>
      </c>
      <c r="I14" s="10">
        <v>19931</v>
      </c>
      <c r="J14" s="10">
        <v>19931</v>
      </c>
      <c r="K14" s="10">
        <v>30486</v>
      </c>
      <c r="L14" s="10">
        <v>-7412</v>
      </c>
      <c r="M14" s="10">
        <v>23074</v>
      </c>
      <c r="N14" s="10">
        <v>23074</v>
      </c>
      <c r="O14" s="14"/>
    </row>
    <row r="15" spans="1:15" s="4" customFormat="1" ht="10.5" customHeight="1">
      <c r="A15" s="20">
        <v>2</v>
      </c>
      <c r="B15" s="19" t="s">
        <v>36</v>
      </c>
      <c r="C15" s="10">
        <v>75521</v>
      </c>
      <c r="D15" s="10">
        <v>0</v>
      </c>
      <c r="E15" s="10">
        <v>75521</v>
      </c>
      <c r="F15" s="10">
        <v>78664</v>
      </c>
      <c r="G15" s="10">
        <v>139129</v>
      </c>
      <c r="H15" s="10">
        <v>17</v>
      </c>
      <c r="I15" s="10">
        <v>139146</v>
      </c>
      <c r="J15" s="10">
        <v>159077</v>
      </c>
      <c r="K15" s="10">
        <v>214650</v>
      </c>
      <c r="L15" s="10">
        <v>17</v>
      </c>
      <c r="M15" s="10">
        <v>214667</v>
      </c>
      <c r="N15" s="10">
        <v>237741</v>
      </c>
      <c r="O15" s="14"/>
    </row>
    <row r="16" spans="1:15" s="4" customFormat="1" ht="10.5" customHeight="1">
      <c r="A16" s="20">
        <v>3</v>
      </c>
      <c r="B16" s="19" t="s">
        <v>37</v>
      </c>
      <c r="C16" s="10">
        <v>129172</v>
      </c>
      <c r="D16" s="10">
        <v>1317</v>
      </c>
      <c r="E16" s="10">
        <v>130489</v>
      </c>
      <c r="F16" s="10">
        <v>209153</v>
      </c>
      <c r="G16" s="10">
        <v>219354</v>
      </c>
      <c r="H16" s="10">
        <v>2326</v>
      </c>
      <c r="I16" s="10">
        <v>221680</v>
      </c>
      <c r="J16" s="10">
        <v>380757</v>
      </c>
      <c r="K16" s="10">
        <v>348526</v>
      </c>
      <c r="L16" s="10">
        <v>3643</v>
      </c>
      <c r="M16" s="10">
        <v>352169</v>
      </c>
      <c r="N16" s="10">
        <v>589910</v>
      </c>
      <c r="O16" s="14"/>
    </row>
    <row r="17" spans="1:15" s="4" customFormat="1" ht="10.5" customHeight="1">
      <c r="A17" s="20">
        <v>4</v>
      </c>
      <c r="B17" s="19" t="s">
        <v>38</v>
      </c>
      <c r="C17" s="10">
        <v>252053</v>
      </c>
      <c r="D17" s="10">
        <v>-250</v>
      </c>
      <c r="E17" s="10">
        <v>251803</v>
      </c>
      <c r="F17" s="10">
        <v>460956</v>
      </c>
      <c r="G17" s="10">
        <v>366643</v>
      </c>
      <c r="H17" s="10">
        <v>6004</v>
      </c>
      <c r="I17" s="10">
        <v>372647</v>
      </c>
      <c r="J17" s="10">
        <v>753404</v>
      </c>
      <c r="K17" s="10">
        <v>618696</v>
      </c>
      <c r="L17" s="10">
        <v>5754</v>
      </c>
      <c r="M17" s="10">
        <v>624450</v>
      </c>
      <c r="N17" s="10">
        <v>1214360</v>
      </c>
      <c r="O17" s="14"/>
    </row>
    <row r="18" spans="1:15" s="4" customFormat="1" ht="10.5" customHeight="1">
      <c r="A18" s="20">
        <v>5</v>
      </c>
      <c r="B18" s="19" t="s">
        <v>39</v>
      </c>
      <c r="C18" s="10">
        <v>351521</v>
      </c>
      <c r="D18" s="10">
        <v>44733</v>
      </c>
      <c r="E18" s="10">
        <v>396254</v>
      </c>
      <c r="F18" s="10">
        <v>857210</v>
      </c>
      <c r="G18" s="10">
        <v>450336</v>
      </c>
      <c r="H18" s="10">
        <v>80104</v>
      </c>
      <c r="I18" s="10">
        <v>530440</v>
      </c>
      <c r="J18" s="10">
        <v>1283844</v>
      </c>
      <c r="K18" s="10">
        <v>801857</v>
      </c>
      <c r="L18" s="10">
        <v>124837</v>
      </c>
      <c r="M18" s="10">
        <v>926694</v>
      </c>
      <c r="N18" s="10">
        <v>2141054</v>
      </c>
      <c r="O18" s="14"/>
    </row>
    <row r="19" spans="1:15" s="4" customFormat="1" ht="10.5" customHeight="1">
      <c r="A19" s="20">
        <v>6</v>
      </c>
      <c r="B19" s="19" t="s">
        <v>40</v>
      </c>
      <c r="C19" s="10">
        <v>333315</v>
      </c>
      <c r="D19" s="10">
        <v>-1032</v>
      </c>
      <c r="E19" s="10">
        <v>332283</v>
      </c>
      <c r="F19" s="10">
        <v>1189493</v>
      </c>
      <c r="G19" s="10">
        <v>485333</v>
      </c>
      <c r="H19" s="10">
        <v>-77730</v>
      </c>
      <c r="I19" s="10">
        <v>407603</v>
      </c>
      <c r="J19" s="10">
        <v>1691447</v>
      </c>
      <c r="K19" s="10">
        <v>818648</v>
      </c>
      <c r="L19" s="10">
        <v>-78762</v>
      </c>
      <c r="M19" s="10">
        <v>739886</v>
      </c>
      <c r="N19" s="10">
        <v>2880940</v>
      </c>
      <c r="O19" s="14"/>
    </row>
    <row r="20" spans="1:15" s="4" customFormat="1" ht="10.5" customHeight="1">
      <c r="A20" s="20">
        <v>7</v>
      </c>
      <c r="B20" s="19" t="s">
        <v>41</v>
      </c>
      <c r="C20" s="10">
        <v>382252</v>
      </c>
      <c r="D20" s="10">
        <v>-460</v>
      </c>
      <c r="E20" s="10">
        <v>381792</v>
      </c>
      <c r="F20" s="10">
        <v>1571285</v>
      </c>
      <c r="G20" s="10">
        <v>464913</v>
      </c>
      <c r="H20" s="10">
        <v>-29229</v>
      </c>
      <c r="I20" s="10">
        <v>435684</v>
      </c>
      <c r="J20" s="10">
        <v>2127131</v>
      </c>
      <c r="K20" s="10">
        <v>847165</v>
      </c>
      <c r="L20" s="10">
        <v>-29689</v>
      </c>
      <c r="M20" s="10">
        <v>817476</v>
      </c>
      <c r="N20" s="10">
        <v>3698416</v>
      </c>
      <c r="O20" s="14"/>
    </row>
    <row r="21" spans="1:15" s="4" customFormat="1" ht="10.5" customHeight="1">
      <c r="A21" s="20">
        <v>8</v>
      </c>
      <c r="B21" s="19" t="s">
        <v>42</v>
      </c>
      <c r="C21" s="10">
        <v>297918</v>
      </c>
      <c r="D21" s="10">
        <v>335</v>
      </c>
      <c r="E21" s="10">
        <v>298253</v>
      </c>
      <c r="F21" s="10">
        <v>1869538</v>
      </c>
      <c r="G21" s="10">
        <v>371199</v>
      </c>
      <c r="H21" s="10">
        <v>-28535</v>
      </c>
      <c r="I21" s="10">
        <v>342664</v>
      </c>
      <c r="J21" s="10">
        <v>2469795</v>
      </c>
      <c r="K21" s="10">
        <v>669117</v>
      </c>
      <c r="L21" s="10">
        <v>-28200</v>
      </c>
      <c r="M21" s="10">
        <v>640917</v>
      </c>
      <c r="N21" s="10">
        <v>4339333</v>
      </c>
      <c r="O21" s="14"/>
    </row>
    <row r="22" spans="1:15" s="4" customFormat="1" ht="10.5" customHeight="1">
      <c r="A22" s="20">
        <v>9</v>
      </c>
      <c r="B22" s="19" t="s">
        <v>43</v>
      </c>
      <c r="C22" s="10">
        <v>426189</v>
      </c>
      <c r="D22" s="10">
        <v>330217</v>
      </c>
      <c r="E22" s="10">
        <v>756406</v>
      </c>
      <c r="F22" s="10">
        <v>2625944</v>
      </c>
      <c r="G22" s="10">
        <v>361849</v>
      </c>
      <c r="H22" s="10">
        <v>223076</v>
      </c>
      <c r="I22" s="10">
        <v>584925</v>
      </c>
      <c r="J22" s="10">
        <v>3054720</v>
      </c>
      <c r="K22" s="10">
        <v>788038</v>
      </c>
      <c r="L22" s="10">
        <v>553293</v>
      </c>
      <c r="M22" s="10">
        <v>1341331</v>
      </c>
      <c r="N22" s="10">
        <v>5680664</v>
      </c>
      <c r="O22" s="14"/>
    </row>
    <row r="23" spans="1:15" s="4" customFormat="1" ht="10.5" customHeight="1">
      <c r="A23" s="20">
        <v>10</v>
      </c>
      <c r="B23" s="19" t="s">
        <v>44</v>
      </c>
      <c r="C23" s="10">
        <v>240333</v>
      </c>
      <c r="D23" s="10">
        <v>-26825</v>
      </c>
      <c r="E23" s="10">
        <v>213508</v>
      </c>
      <c r="F23" s="10">
        <v>2839452</v>
      </c>
      <c r="G23" s="10">
        <v>198109</v>
      </c>
      <c r="H23" s="10">
        <v>2088</v>
      </c>
      <c r="I23" s="10">
        <v>200197</v>
      </c>
      <c r="J23" s="10">
        <v>3254917</v>
      </c>
      <c r="K23" s="10">
        <v>438442</v>
      </c>
      <c r="L23" s="10">
        <v>-24737</v>
      </c>
      <c r="M23" s="10">
        <v>413705</v>
      </c>
      <c r="N23" s="10">
        <v>6094369</v>
      </c>
      <c r="O23" s="14"/>
    </row>
    <row r="24" spans="1:15" s="4" customFormat="1" ht="10.5" customHeight="1">
      <c r="A24" s="20">
        <v>11</v>
      </c>
      <c r="B24" s="19" t="s">
        <v>46</v>
      </c>
      <c r="C24" s="10">
        <v>218637</v>
      </c>
      <c r="D24" s="10">
        <v>0</v>
      </c>
      <c r="E24" s="10">
        <v>218637</v>
      </c>
      <c r="F24" s="10">
        <v>3058089</v>
      </c>
      <c r="G24" s="10">
        <v>243948</v>
      </c>
      <c r="H24" s="10">
        <v>0</v>
      </c>
      <c r="I24" s="10">
        <v>243948</v>
      </c>
      <c r="J24" s="10">
        <v>3498865</v>
      </c>
      <c r="K24" s="10">
        <v>462585</v>
      </c>
      <c r="L24" s="10">
        <v>0</v>
      </c>
      <c r="M24" s="10">
        <v>462585</v>
      </c>
      <c r="N24" s="10">
        <v>6556954</v>
      </c>
      <c r="O24" s="14"/>
    </row>
    <row r="25" spans="1:15" s="4" customFormat="1" ht="10.5" customHeight="1">
      <c r="A25" s="20">
        <v>12</v>
      </c>
      <c r="B25" s="19" t="s">
        <v>47</v>
      </c>
      <c r="C25" s="10">
        <v>267432</v>
      </c>
      <c r="D25" s="10">
        <v>-1175</v>
      </c>
      <c r="E25" s="10">
        <v>266257</v>
      </c>
      <c r="F25" s="10">
        <v>3324346</v>
      </c>
      <c r="G25" s="10">
        <v>202603</v>
      </c>
      <c r="H25" s="10">
        <v>95</v>
      </c>
      <c r="I25" s="10">
        <v>202698</v>
      </c>
      <c r="J25" s="10">
        <v>3701563</v>
      </c>
      <c r="K25" s="10">
        <v>470035</v>
      </c>
      <c r="L25" s="10">
        <v>-1080</v>
      </c>
      <c r="M25" s="10">
        <v>468955</v>
      </c>
      <c r="N25" s="10">
        <v>7025909</v>
      </c>
      <c r="O25" s="14"/>
    </row>
    <row r="26" spans="1:15" s="4" customFormat="1" ht="10.5" customHeight="1">
      <c r="A26" s="20">
        <v>13</v>
      </c>
      <c r="B26" s="19" t="s">
        <v>48</v>
      </c>
      <c r="C26" s="10">
        <v>175931</v>
      </c>
      <c r="D26" s="10">
        <v>272</v>
      </c>
      <c r="E26" s="10">
        <v>176203</v>
      </c>
      <c r="F26" s="10">
        <v>3500549</v>
      </c>
      <c r="G26" s="10">
        <v>134995</v>
      </c>
      <c r="H26" s="10">
        <v>693</v>
      </c>
      <c r="I26" s="10">
        <v>135688</v>
      </c>
      <c r="J26" s="10">
        <v>3837251</v>
      </c>
      <c r="K26" s="10">
        <v>310926</v>
      </c>
      <c r="L26" s="10">
        <v>965</v>
      </c>
      <c r="M26" s="10">
        <v>311891</v>
      </c>
      <c r="N26" s="10">
        <v>7337800</v>
      </c>
      <c r="O26" s="14"/>
    </row>
    <row r="27" spans="1:15" s="4" customFormat="1" ht="10.5" customHeight="1">
      <c r="A27" s="20">
        <v>14</v>
      </c>
      <c r="B27" s="19" t="s">
        <v>49</v>
      </c>
      <c r="C27" s="10">
        <v>139396</v>
      </c>
      <c r="D27" s="10">
        <v>181129</v>
      </c>
      <c r="E27" s="10">
        <v>320525</v>
      </c>
      <c r="F27" s="10">
        <v>3821074</v>
      </c>
      <c r="G27" s="10">
        <v>111395</v>
      </c>
      <c r="H27" s="10">
        <v>8005</v>
      </c>
      <c r="I27" s="10">
        <v>119400</v>
      </c>
      <c r="J27" s="10">
        <v>3956651</v>
      </c>
      <c r="K27" s="10">
        <v>250791</v>
      </c>
      <c r="L27" s="10">
        <v>189134</v>
      </c>
      <c r="M27" s="10">
        <v>439925</v>
      </c>
      <c r="N27" s="10">
        <v>7777725</v>
      </c>
      <c r="O27" s="14"/>
    </row>
    <row r="28" spans="1:15" s="4" customFormat="1" ht="10.5" customHeight="1">
      <c r="A28" s="20">
        <v>15</v>
      </c>
      <c r="B28" s="19" t="s">
        <v>50</v>
      </c>
      <c r="C28" s="10">
        <v>88434</v>
      </c>
      <c r="D28" s="10">
        <v>0</v>
      </c>
      <c r="E28" s="10">
        <v>88434</v>
      </c>
      <c r="F28" s="10">
        <v>3909508</v>
      </c>
      <c r="G28" s="10">
        <v>80491</v>
      </c>
      <c r="H28" s="10">
        <v>0</v>
      </c>
      <c r="I28" s="10">
        <v>80491</v>
      </c>
      <c r="J28" s="10">
        <v>4037142</v>
      </c>
      <c r="K28" s="10">
        <v>168925</v>
      </c>
      <c r="L28" s="10">
        <v>0</v>
      </c>
      <c r="M28" s="10">
        <v>168925</v>
      </c>
      <c r="N28" s="10">
        <v>7946650</v>
      </c>
      <c r="O28" s="14"/>
    </row>
    <row r="29" spans="1:15" s="4" customFormat="1" ht="10.5" customHeight="1">
      <c r="A29" s="20">
        <v>16</v>
      </c>
      <c r="B29" s="19" t="s">
        <v>51</v>
      </c>
      <c r="C29" s="10">
        <v>49504</v>
      </c>
      <c r="D29" s="10">
        <v>15</v>
      </c>
      <c r="E29" s="10">
        <v>49519</v>
      </c>
      <c r="F29" s="10">
        <v>3959027</v>
      </c>
      <c r="G29" s="10">
        <v>48534</v>
      </c>
      <c r="H29" s="10">
        <v>0</v>
      </c>
      <c r="I29" s="10">
        <v>48534</v>
      </c>
      <c r="J29" s="10">
        <v>4085676</v>
      </c>
      <c r="K29" s="10">
        <v>98038</v>
      </c>
      <c r="L29" s="10">
        <v>15</v>
      </c>
      <c r="M29" s="10">
        <v>98053</v>
      </c>
      <c r="N29" s="10">
        <v>8044703</v>
      </c>
      <c r="O29" s="14"/>
    </row>
    <row r="30" spans="1:15" s="4" customFormat="1" ht="10.5" customHeight="1">
      <c r="A30" s="20">
        <v>17</v>
      </c>
      <c r="B30" s="19" t="s">
        <v>52</v>
      </c>
      <c r="C30" s="10">
        <v>39946</v>
      </c>
      <c r="D30" s="10">
        <v>0</v>
      </c>
      <c r="E30" s="10">
        <v>39946</v>
      </c>
      <c r="F30" s="10">
        <v>3998973</v>
      </c>
      <c r="G30" s="10">
        <v>42537</v>
      </c>
      <c r="H30" s="10">
        <v>0</v>
      </c>
      <c r="I30" s="10">
        <v>42537</v>
      </c>
      <c r="J30" s="10">
        <v>4128213</v>
      </c>
      <c r="K30" s="10">
        <v>82483</v>
      </c>
      <c r="L30" s="10">
        <v>0</v>
      </c>
      <c r="M30" s="10">
        <v>82483</v>
      </c>
      <c r="N30" s="10">
        <v>8127186</v>
      </c>
      <c r="O30" s="14"/>
    </row>
    <row r="31" spans="1:15" s="4" customFormat="1" ht="10.5" customHeight="1">
      <c r="A31" s="20">
        <v>18</v>
      </c>
      <c r="B31" s="19" t="s">
        <v>53</v>
      </c>
      <c r="C31" s="10">
        <v>30166</v>
      </c>
      <c r="D31" s="10">
        <v>26300</v>
      </c>
      <c r="E31" s="10">
        <v>56466</v>
      </c>
      <c r="F31" s="10">
        <v>4055439</v>
      </c>
      <c r="G31" s="10">
        <v>29271</v>
      </c>
      <c r="H31" s="10">
        <v>36508</v>
      </c>
      <c r="I31" s="10">
        <v>65779</v>
      </c>
      <c r="J31" s="10">
        <v>4193992</v>
      </c>
      <c r="K31" s="10">
        <v>59437</v>
      </c>
      <c r="L31" s="10">
        <v>62808</v>
      </c>
      <c r="M31" s="10">
        <v>122245</v>
      </c>
      <c r="N31" s="10">
        <v>8249431</v>
      </c>
      <c r="O31" s="14"/>
    </row>
    <row r="32" spans="1:15" s="4" customFormat="1" ht="10.5" customHeight="1">
      <c r="A32" s="20">
        <v>19</v>
      </c>
      <c r="B32" s="19" t="s">
        <v>54</v>
      </c>
      <c r="C32" s="10">
        <v>20921</v>
      </c>
      <c r="D32" s="10">
        <v>-4184</v>
      </c>
      <c r="E32" s="10">
        <v>16737</v>
      </c>
      <c r="F32" s="10">
        <v>4072176</v>
      </c>
      <c r="G32" s="10">
        <v>17440</v>
      </c>
      <c r="H32" s="10">
        <v>0</v>
      </c>
      <c r="I32" s="10">
        <v>17440</v>
      </c>
      <c r="J32" s="10">
        <v>4211432</v>
      </c>
      <c r="K32" s="10">
        <v>38361</v>
      </c>
      <c r="L32" s="10">
        <v>-4184</v>
      </c>
      <c r="M32" s="10">
        <v>34177</v>
      </c>
      <c r="N32" s="10">
        <v>8283608</v>
      </c>
      <c r="O32" s="14"/>
    </row>
    <row r="33" spans="1:15" s="4" customFormat="1" ht="10.5" customHeight="1">
      <c r="A33" s="20">
        <v>20</v>
      </c>
      <c r="B33" s="19" t="s">
        <v>55</v>
      </c>
      <c r="C33" s="10">
        <v>29411</v>
      </c>
      <c r="D33" s="10">
        <v>0</v>
      </c>
      <c r="E33" s="10">
        <v>29411</v>
      </c>
      <c r="F33" s="10">
        <v>4101587</v>
      </c>
      <c r="G33" s="10">
        <v>17362</v>
      </c>
      <c r="H33" s="10">
        <v>912</v>
      </c>
      <c r="I33" s="10">
        <v>18274</v>
      </c>
      <c r="J33" s="10">
        <v>4229706</v>
      </c>
      <c r="K33" s="10">
        <v>46773</v>
      </c>
      <c r="L33" s="10">
        <v>912</v>
      </c>
      <c r="M33" s="10">
        <v>47685</v>
      </c>
      <c r="N33" s="10">
        <v>8331293</v>
      </c>
      <c r="O33" s="14"/>
    </row>
    <row r="34" spans="1:15" s="4" customFormat="1" ht="10.5" customHeight="1">
      <c r="A34" s="20">
        <v>21</v>
      </c>
      <c r="B34" s="19" t="s">
        <v>56</v>
      </c>
      <c r="C34" s="10">
        <v>17534</v>
      </c>
      <c r="D34" s="10">
        <v>3150</v>
      </c>
      <c r="E34" s="10">
        <v>20684</v>
      </c>
      <c r="F34" s="10">
        <v>4122271</v>
      </c>
      <c r="G34" s="10">
        <v>10500</v>
      </c>
      <c r="H34" s="10">
        <v>0</v>
      </c>
      <c r="I34" s="10">
        <v>10500</v>
      </c>
      <c r="J34" s="10">
        <v>4240206</v>
      </c>
      <c r="K34" s="10">
        <v>28034</v>
      </c>
      <c r="L34" s="10">
        <v>3150</v>
      </c>
      <c r="M34" s="10">
        <v>31184</v>
      </c>
      <c r="N34" s="10">
        <v>8362477</v>
      </c>
      <c r="O34" s="14"/>
    </row>
    <row r="35" spans="1:15" s="4" customFormat="1" ht="10.5" customHeight="1">
      <c r="A35" s="20">
        <v>22</v>
      </c>
      <c r="B35" s="19" t="s">
        <v>57</v>
      </c>
      <c r="C35" s="10">
        <v>14485</v>
      </c>
      <c r="D35" s="10">
        <v>13674</v>
      </c>
      <c r="E35" s="10">
        <v>28159</v>
      </c>
      <c r="F35" s="10">
        <v>4150430</v>
      </c>
      <c r="G35" s="10">
        <v>10790</v>
      </c>
      <c r="H35" s="10">
        <v>26201</v>
      </c>
      <c r="I35" s="10">
        <v>36991</v>
      </c>
      <c r="J35" s="10">
        <v>4277197</v>
      </c>
      <c r="K35" s="10">
        <v>25275</v>
      </c>
      <c r="L35" s="10">
        <v>39875</v>
      </c>
      <c r="M35" s="10">
        <v>65150</v>
      </c>
      <c r="N35" s="10">
        <v>8427627</v>
      </c>
      <c r="O35" s="14"/>
    </row>
    <row r="36" spans="1:15" s="4" customFormat="1" ht="10.5" customHeight="1">
      <c r="A36" s="20">
        <v>23</v>
      </c>
      <c r="B36" s="19" t="s">
        <v>58</v>
      </c>
      <c r="C36" s="10">
        <v>12459</v>
      </c>
      <c r="D36" s="10">
        <v>748</v>
      </c>
      <c r="E36" s="10">
        <v>13207</v>
      </c>
      <c r="F36" s="10">
        <v>4163637</v>
      </c>
      <c r="G36" s="10">
        <v>9663</v>
      </c>
      <c r="H36" s="10">
        <v>592</v>
      </c>
      <c r="I36" s="10">
        <v>10255</v>
      </c>
      <c r="J36" s="10">
        <v>4287452</v>
      </c>
      <c r="K36" s="10">
        <v>22122</v>
      </c>
      <c r="L36" s="10">
        <v>1340</v>
      </c>
      <c r="M36" s="10">
        <v>23462</v>
      </c>
      <c r="N36" s="10">
        <v>8451089</v>
      </c>
      <c r="O36" s="14"/>
    </row>
    <row r="37" spans="1:15" s="4" customFormat="1" ht="10.5" customHeight="1">
      <c r="A37" s="20">
        <v>24</v>
      </c>
      <c r="B37" s="19" t="s">
        <v>59</v>
      </c>
      <c r="C37" s="10">
        <v>17289</v>
      </c>
      <c r="D37" s="10">
        <v>0</v>
      </c>
      <c r="E37" s="10">
        <v>17289</v>
      </c>
      <c r="F37" s="10">
        <v>4180926</v>
      </c>
      <c r="G37" s="10">
        <v>9030</v>
      </c>
      <c r="H37" s="10">
        <v>0</v>
      </c>
      <c r="I37" s="10">
        <v>9030</v>
      </c>
      <c r="J37" s="10">
        <v>4296482</v>
      </c>
      <c r="K37" s="10">
        <v>26319</v>
      </c>
      <c r="L37" s="10">
        <v>0</v>
      </c>
      <c r="M37" s="10">
        <v>26319</v>
      </c>
      <c r="N37" s="10">
        <v>8477408</v>
      </c>
      <c r="O37" s="14"/>
    </row>
    <row r="38" spans="1:15" s="4" customFormat="1" ht="10.5" customHeight="1">
      <c r="A38" s="20">
        <v>25</v>
      </c>
      <c r="B38" s="19" t="s">
        <v>60</v>
      </c>
      <c r="C38" s="10">
        <v>18578</v>
      </c>
      <c r="D38" s="10">
        <v>0</v>
      </c>
      <c r="E38" s="10">
        <v>18578</v>
      </c>
      <c r="F38" s="10">
        <v>4199504</v>
      </c>
      <c r="G38" s="10">
        <v>10621</v>
      </c>
      <c r="H38" s="10">
        <v>71</v>
      </c>
      <c r="I38" s="10">
        <v>10692</v>
      </c>
      <c r="J38" s="10">
        <v>4307174</v>
      </c>
      <c r="K38" s="10">
        <v>29199</v>
      </c>
      <c r="L38" s="10">
        <v>71</v>
      </c>
      <c r="M38" s="10">
        <v>29270</v>
      </c>
      <c r="N38" s="10">
        <v>8506678</v>
      </c>
      <c r="O38" s="14"/>
    </row>
    <row r="39" spans="1:15" s="4" customFormat="1" ht="10.5" customHeight="1">
      <c r="A39" s="20">
        <v>26</v>
      </c>
      <c r="B39" s="19" t="s">
        <v>61</v>
      </c>
      <c r="C39" s="10">
        <v>15692</v>
      </c>
      <c r="D39" s="10">
        <v>0</v>
      </c>
      <c r="E39" s="10">
        <v>15692</v>
      </c>
      <c r="F39" s="10">
        <v>4215196</v>
      </c>
      <c r="G39" s="10">
        <v>11544</v>
      </c>
      <c r="H39" s="10">
        <v>0</v>
      </c>
      <c r="I39" s="10">
        <v>11544</v>
      </c>
      <c r="J39" s="10">
        <v>4318718</v>
      </c>
      <c r="K39" s="10">
        <v>27236</v>
      </c>
      <c r="L39" s="10">
        <v>0</v>
      </c>
      <c r="M39" s="10">
        <v>27236</v>
      </c>
      <c r="N39" s="10">
        <v>8533914</v>
      </c>
      <c r="O39" s="14"/>
    </row>
    <row r="40" spans="1:15" s="4" customFormat="1" ht="10.5" customHeight="1">
      <c r="A40" s="20">
        <v>27</v>
      </c>
      <c r="B40" s="19" t="s">
        <v>62</v>
      </c>
      <c r="C40" s="10">
        <v>17614</v>
      </c>
      <c r="D40" s="10">
        <v>2249</v>
      </c>
      <c r="E40" s="10">
        <v>19863</v>
      </c>
      <c r="F40" s="10">
        <v>4235059</v>
      </c>
      <c r="G40" s="10">
        <v>9618</v>
      </c>
      <c r="H40" s="10">
        <v>10052</v>
      </c>
      <c r="I40" s="10">
        <v>19670</v>
      </c>
      <c r="J40" s="10">
        <v>4338388</v>
      </c>
      <c r="K40" s="10">
        <v>27232</v>
      </c>
      <c r="L40" s="10">
        <v>12301</v>
      </c>
      <c r="M40" s="10">
        <v>39533</v>
      </c>
      <c r="N40" s="10">
        <v>8573447</v>
      </c>
      <c r="O40" s="14"/>
    </row>
    <row r="41" spans="1:15" s="4" customFormat="1" ht="10.5" customHeight="1">
      <c r="A41" s="20">
        <v>28</v>
      </c>
      <c r="B41" s="19" t="s">
        <v>63</v>
      </c>
      <c r="C41" s="10">
        <v>10450</v>
      </c>
      <c r="D41" s="10">
        <v>0</v>
      </c>
      <c r="E41" s="10">
        <v>10450</v>
      </c>
      <c r="F41" s="10">
        <v>4245509</v>
      </c>
      <c r="G41" s="10">
        <v>8264</v>
      </c>
      <c r="H41" s="10">
        <v>541</v>
      </c>
      <c r="I41" s="10">
        <v>8805</v>
      </c>
      <c r="J41" s="10">
        <v>4347193</v>
      </c>
      <c r="K41" s="10">
        <v>18714</v>
      </c>
      <c r="L41" s="10">
        <v>541</v>
      </c>
      <c r="M41" s="10">
        <v>19255</v>
      </c>
      <c r="N41" s="10">
        <v>8592702</v>
      </c>
      <c r="O41" s="14"/>
    </row>
    <row r="42" spans="1:15" s="4" customFormat="1" ht="10.5" customHeight="1">
      <c r="A42" s="20">
        <v>29</v>
      </c>
      <c r="B42" s="19" t="s">
        <v>64</v>
      </c>
      <c r="C42" s="10">
        <v>10472</v>
      </c>
      <c r="D42" s="10">
        <v>999</v>
      </c>
      <c r="E42" s="10">
        <v>11471</v>
      </c>
      <c r="F42" s="10">
        <v>4256980</v>
      </c>
      <c r="G42" s="10">
        <v>8784</v>
      </c>
      <c r="H42" s="10">
        <v>253</v>
      </c>
      <c r="I42" s="10">
        <v>9037</v>
      </c>
      <c r="J42" s="10">
        <v>4356230</v>
      </c>
      <c r="K42" s="10">
        <v>19256</v>
      </c>
      <c r="L42" s="10">
        <v>1252</v>
      </c>
      <c r="M42" s="10">
        <v>20508</v>
      </c>
      <c r="N42" s="10">
        <v>8613210</v>
      </c>
      <c r="O42" s="14"/>
    </row>
    <row r="43" spans="1:15" s="4" customFormat="1" ht="10.5" customHeight="1">
      <c r="A43" s="20">
        <v>30</v>
      </c>
      <c r="B43" s="19" t="s">
        <v>65</v>
      </c>
      <c r="C43" s="10">
        <v>4265</v>
      </c>
      <c r="D43" s="10">
        <v>982</v>
      </c>
      <c r="E43" s="10">
        <v>5247</v>
      </c>
      <c r="F43" s="10">
        <v>4262227</v>
      </c>
      <c r="G43" s="10">
        <v>5568</v>
      </c>
      <c r="H43" s="10">
        <v>262</v>
      </c>
      <c r="I43" s="10">
        <v>5830</v>
      </c>
      <c r="J43" s="10">
        <v>4362060</v>
      </c>
      <c r="K43" s="10">
        <v>9833</v>
      </c>
      <c r="L43" s="10">
        <v>1244</v>
      </c>
      <c r="M43" s="10">
        <v>11077</v>
      </c>
      <c r="N43" s="10">
        <v>8624287</v>
      </c>
      <c r="O43" s="14"/>
    </row>
    <row r="44" spans="1:15" s="4" customFormat="1" ht="10.5" customHeight="1">
      <c r="A44" s="20">
        <v>31</v>
      </c>
      <c r="B44" s="19" t="s">
        <v>66</v>
      </c>
      <c r="C44" s="10">
        <v>9627</v>
      </c>
      <c r="D44" s="10">
        <v>14136</v>
      </c>
      <c r="E44" s="10">
        <v>23763</v>
      </c>
      <c r="F44" s="10">
        <v>4285990</v>
      </c>
      <c r="G44" s="10">
        <v>7771</v>
      </c>
      <c r="H44" s="10">
        <v>11317</v>
      </c>
      <c r="I44" s="10">
        <v>19088</v>
      </c>
      <c r="J44" s="10">
        <v>4381148</v>
      </c>
      <c r="K44" s="10">
        <v>17398</v>
      </c>
      <c r="L44" s="10">
        <v>25453</v>
      </c>
      <c r="M44" s="10">
        <v>42851</v>
      </c>
      <c r="N44" s="10">
        <v>8667138</v>
      </c>
      <c r="O44" s="14"/>
    </row>
    <row r="45" spans="1:15" s="4" customFormat="1" ht="10.5" customHeight="1">
      <c r="A45" s="20">
        <v>32</v>
      </c>
      <c r="B45" s="19" t="s">
        <v>67</v>
      </c>
      <c r="C45" s="10">
        <v>5842</v>
      </c>
      <c r="D45" s="10">
        <v>-28</v>
      </c>
      <c r="E45" s="10">
        <v>5814</v>
      </c>
      <c r="F45" s="10">
        <v>4291804</v>
      </c>
      <c r="G45" s="10">
        <v>10096</v>
      </c>
      <c r="H45" s="10">
        <v>-3558</v>
      </c>
      <c r="I45" s="10">
        <v>6538</v>
      </c>
      <c r="J45" s="10">
        <v>4387686</v>
      </c>
      <c r="K45" s="10">
        <v>15938</v>
      </c>
      <c r="L45" s="10">
        <v>-3586</v>
      </c>
      <c r="M45" s="10">
        <v>12352</v>
      </c>
      <c r="N45" s="10">
        <v>8679490</v>
      </c>
      <c r="O45" s="14"/>
    </row>
    <row r="46" spans="1:15" s="4" customFormat="1" ht="10.5" customHeight="1">
      <c r="A46" s="20">
        <v>33</v>
      </c>
      <c r="B46" s="19" t="s">
        <v>68</v>
      </c>
      <c r="C46" s="10">
        <v>0</v>
      </c>
      <c r="D46" s="10">
        <v>0</v>
      </c>
      <c r="E46" s="10">
        <v>0</v>
      </c>
      <c r="F46" s="10">
        <v>4291804</v>
      </c>
      <c r="G46" s="10">
        <v>0</v>
      </c>
      <c r="H46" s="10">
        <v>0</v>
      </c>
      <c r="I46" s="10">
        <v>0</v>
      </c>
      <c r="J46" s="10">
        <v>4387686</v>
      </c>
      <c r="K46" s="10">
        <v>0</v>
      </c>
      <c r="L46" s="10">
        <v>0</v>
      </c>
      <c r="M46" s="10">
        <v>0</v>
      </c>
      <c r="N46" s="10">
        <v>8679490</v>
      </c>
      <c r="O46" s="14"/>
    </row>
    <row r="47" spans="1:15" s="4" customFormat="1" ht="10.5" customHeight="1">
      <c r="A47" s="20">
        <v>34</v>
      </c>
      <c r="B47" s="19" t="s">
        <v>69</v>
      </c>
      <c r="C47" s="10">
        <v>0</v>
      </c>
      <c r="D47" s="10">
        <v>0</v>
      </c>
      <c r="E47" s="10">
        <v>0</v>
      </c>
      <c r="F47" s="10">
        <v>4291804</v>
      </c>
      <c r="G47" s="10">
        <v>0</v>
      </c>
      <c r="H47" s="10">
        <v>0</v>
      </c>
      <c r="I47" s="10">
        <v>0</v>
      </c>
      <c r="J47" s="10">
        <v>4387686</v>
      </c>
      <c r="K47" s="10">
        <v>0</v>
      </c>
      <c r="L47" s="10">
        <v>0</v>
      </c>
      <c r="M47" s="10">
        <v>0</v>
      </c>
      <c r="N47" s="10">
        <v>8679490</v>
      </c>
      <c r="O47" s="14"/>
    </row>
    <row r="48" spans="1:15" s="4" customFormat="1" ht="10.5" customHeight="1">
      <c r="A48" s="20">
        <v>35</v>
      </c>
      <c r="B48" s="19" t="s">
        <v>70</v>
      </c>
      <c r="C48" s="10">
        <v>11118</v>
      </c>
      <c r="D48" s="10">
        <v>22774</v>
      </c>
      <c r="E48" s="10">
        <v>33892</v>
      </c>
      <c r="F48" s="10">
        <v>4325696</v>
      </c>
      <c r="G48" s="10">
        <v>14734</v>
      </c>
      <c r="H48" s="10">
        <v>10193</v>
      </c>
      <c r="I48" s="10">
        <v>24927</v>
      </c>
      <c r="J48" s="10">
        <v>4412613</v>
      </c>
      <c r="K48" s="10">
        <v>25852</v>
      </c>
      <c r="L48" s="10">
        <v>32967</v>
      </c>
      <c r="M48" s="10">
        <v>58819</v>
      </c>
      <c r="N48" s="10">
        <v>8738309</v>
      </c>
      <c r="O48" s="14"/>
    </row>
    <row r="49" spans="1:15" s="4" customFormat="1" ht="10.5" customHeight="1">
      <c r="A49" s="20">
        <v>36</v>
      </c>
      <c r="B49" s="19" t="s">
        <v>71</v>
      </c>
      <c r="C49" s="10">
        <v>2915</v>
      </c>
      <c r="D49" s="10">
        <v>-494</v>
      </c>
      <c r="E49" s="10">
        <v>2421</v>
      </c>
      <c r="F49" s="10">
        <v>4328117</v>
      </c>
      <c r="G49" s="10">
        <v>1795</v>
      </c>
      <c r="H49" s="10">
        <v>-443</v>
      </c>
      <c r="I49" s="10">
        <v>1352</v>
      </c>
      <c r="J49" s="10">
        <v>4413965</v>
      </c>
      <c r="K49" s="10">
        <v>4710</v>
      </c>
      <c r="L49" s="10">
        <v>-937</v>
      </c>
      <c r="M49" s="10">
        <v>3773</v>
      </c>
      <c r="N49" s="10">
        <v>8742082</v>
      </c>
      <c r="O49" s="14"/>
    </row>
    <row r="50" spans="1:15" s="4" customFormat="1" ht="11.25" customHeight="1">
      <c r="A50" s="20">
        <v>37</v>
      </c>
      <c r="B50" s="19" t="s">
        <v>72</v>
      </c>
      <c r="C50" s="10">
        <v>3609</v>
      </c>
      <c r="D50" s="10">
        <v>176</v>
      </c>
      <c r="E50" s="10">
        <v>3785</v>
      </c>
      <c r="F50" s="10">
        <v>4331902</v>
      </c>
      <c r="G50" s="10">
        <v>3195</v>
      </c>
      <c r="H50" s="10">
        <v>0</v>
      </c>
      <c r="I50" s="10">
        <v>3195</v>
      </c>
      <c r="J50" s="10">
        <v>4417160</v>
      </c>
      <c r="K50" s="10">
        <v>6804</v>
      </c>
      <c r="L50" s="10">
        <v>176</v>
      </c>
      <c r="M50" s="10">
        <v>6980</v>
      </c>
      <c r="N50" s="10">
        <v>8749062</v>
      </c>
      <c r="O50" s="14"/>
    </row>
    <row r="51" spans="1:15" s="4" customFormat="1" ht="11.25" customHeight="1">
      <c r="A51" s="20">
        <v>38</v>
      </c>
      <c r="B51" s="19" t="s">
        <v>73</v>
      </c>
      <c r="C51" s="10">
        <v>10476</v>
      </c>
      <c r="D51" s="10">
        <v>40</v>
      </c>
      <c r="E51" s="10">
        <v>10516</v>
      </c>
      <c r="F51" s="10">
        <v>4342418</v>
      </c>
      <c r="G51" s="10">
        <v>4253</v>
      </c>
      <c r="H51" s="10">
        <v>-634</v>
      </c>
      <c r="I51" s="10">
        <v>3619</v>
      </c>
      <c r="J51" s="10">
        <v>4420779</v>
      </c>
      <c r="K51" s="10">
        <v>14729</v>
      </c>
      <c r="L51" s="10">
        <v>-594</v>
      </c>
      <c r="M51" s="10">
        <v>14135</v>
      </c>
      <c r="N51" s="10">
        <v>8763197</v>
      </c>
      <c r="O51" s="14"/>
    </row>
    <row r="52" spans="1:15" s="4" customFormat="1" ht="11.25" customHeight="1">
      <c r="A52" s="20">
        <v>39</v>
      </c>
      <c r="B52" s="19" t="s">
        <v>74</v>
      </c>
      <c r="C52" s="10">
        <v>15413</v>
      </c>
      <c r="D52" s="10">
        <v>357</v>
      </c>
      <c r="E52" s="10">
        <v>15770</v>
      </c>
      <c r="F52" s="10">
        <v>4358188</v>
      </c>
      <c r="G52" s="10">
        <v>6168</v>
      </c>
      <c r="H52" s="10">
        <v>19</v>
      </c>
      <c r="I52" s="10">
        <v>6187</v>
      </c>
      <c r="J52" s="10">
        <v>4426966</v>
      </c>
      <c r="K52" s="10">
        <v>21581</v>
      </c>
      <c r="L52" s="10">
        <v>376</v>
      </c>
      <c r="M52" s="10">
        <v>21957</v>
      </c>
      <c r="N52" s="10">
        <v>8785154</v>
      </c>
      <c r="O52" s="14"/>
    </row>
    <row r="53" spans="1:15" s="4" customFormat="1" ht="11.25" customHeight="1">
      <c r="A53" s="20">
        <v>40</v>
      </c>
      <c r="B53" s="19" t="s">
        <v>75</v>
      </c>
      <c r="C53" s="10">
        <v>18255</v>
      </c>
      <c r="D53" s="10">
        <v>20030</v>
      </c>
      <c r="E53" s="10">
        <v>38285</v>
      </c>
      <c r="F53" s="10">
        <v>4396473</v>
      </c>
      <c r="G53" s="10">
        <v>16255</v>
      </c>
      <c r="H53" s="10">
        <v>15034</v>
      </c>
      <c r="I53" s="10">
        <v>31289</v>
      </c>
      <c r="J53" s="10">
        <v>4458255</v>
      </c>
      <c r="K53" s="10">
        <v>34510</v>
      </c>
      <c r="L53" s="10">
        <v>35064</v>
      </c>
      <c r="M53" s="10">
        <v>69574</v>
      </c>
      <c r="N53" s="10">
        <v>8854728</v>
      </c>
      <c r="O53" s="14"/>
    </row>
    <row r="54" spans="1:15" s="4" customFormat="1" ht="11.25" customHeight="1">
      <c r="A54" s="20">
        <v>41</v>
      </c>
      <c r="B54" s="19" t="s">
        <v>76</v>
      </c>
      <c r="C54" s="10">
        <v>20740</v>
      </c>
      <c r="D54" s="10">
        <v>-1352</v>
      </c>
      <c r="E54" s="10">
        <v>19388</v>
      </c>
      <c r="F54" s="10">
        <v>4415861</v>
      </c>
      <c r="G54" s="10">
        <v>14520</v>
      </c>
      <c r="H54" s="10">
        <v>-542</v>
      </c>
      <c r="I54" s="10">
        <v>13978</v>
      </c>
      <c r="J54" s="10">
        <v>4472233</v>
      </c>
      <c r="K54" s="10">
        <v>35260</v>
      </c>
      <c r="L54" s="10">
        <v>-1894</v>
      </c>
      <c r="M54" s="10">
        <v>33366</v>
      </c>
      <c r="N54" s="10">
        <v>8888094</v>
      </c>
      <c r="O54" s="14"/>
    </row>
    <row r="55" spans="1:15" s="4" customFormat="1" ht="11.25" customHeight="1">
      <c r="A55" s="20">
        <v>42</v>
      </c>
      <c r="B55" s="19" t="s">
        <v>77</v>
      </c>
      <c r="C55" s="10">
        <v>19968</v>
      </c>
      <c r="D55" s="10">
        <v>13398</v>
      </c>
      <c r="E55" s="10">
        <v>33366</v>
      </c>
      <c r="F55" s="10">
        <v>4449227</v>
      </c>
      <c r="G55" s="10">
        <v>9714</v>
      </c>
      <c r="H55" s="10">
        <v>2384</v>
      </c>
      <c r="I55" s="10">
        <v>12098</v>
      </c>
      <c r="J55" s="10">
        <v>4484331</v>
      </c>
      <c r="K55" s="10">
        <v>29682</v>
      </c>
      <c r="L55" s="10">
        <v>15782</v>
      </c>
      <c r="M55" s="10">
        <v>45464</v>
      </c>
      <c r="N55" s="10">
        <v>8933558</v>
      </c>
      <c r="O55" s="14"/>
    </row>
    <row r="56" spans="1:15" s="4" customFormat="1" ht="11.25" customHeight="1">
      <c r="A56" s="20">
        <v>43</v>
      </c>
      <c r="B56" s="19" t="s">
        <v>78</v>
      </c>
      <c r="C56" s="10">
        <v>22164</v>
      </c>
      <c r="D56" s="10">
        <v>0</v>
      </c>
      <c r="E56" s="10">
        <v>22164</v>
      </c>
      <c r="F56" s="10">
        <v>4471391</v>
      </c>
      <c r="G56" s="10">
        <v>12069</v>
      </c>
      <c r="H56" s="10">
        <v>0</v>
      </c>
      <c r="I56" s="10">
        <v>12069</v>
      </c>
      <c r="J56" s="10">
        <v>4496400</v>
      </c>
      <c r="K56" s="10">
        <v>34233</v>
      </c>
      <c r="L56" s="10">
        <v>0</v>
      </c>
      <c r="M56" s="10">
        <v>34233</v>
      </c>
      <c r="N56" s="10">
        <v>8967791</v>
      </c>
      <c r="O56" s="14"/>
    </row>
    <row r="57" spans="1:15" s="4" customFormat="1" ht="11.25" customHeight="1">
      <c r="A57" s="20">
        <v>44</v>
      </c>
      <c r="B57" s="19" t="s">
        <v>79</v>
      </c>
      <c r="C57" s="10">
        <v>22478</v>
      </c>
      <c r="D57" s="10">
        <v>26354</v>
      </c>
      <c r="E57" s="10">
        <v>48832</v>
      </c>
      <c r="F57" s="10">
        <v>4520223</v>
      </c>
      <c r="G57" s="10">
        <v>11814</v>
      </c>
      <c r="H57" s="10">
        <v>27884</v>
      </c>
      <c r="I57" s="10">
        <v>39698</v>
      </c>
      <c r="J57" s="10">
        <v>4536098</v>
      </c>
      <c r="K57" s="10">
        <v>34292</v>
      </c>
      <c r="L57" s="10">
        <v>54238</v>
      </c>
      <c r="M57" s="10">
        <v>88530</v>
      </c>
      <c r="N57" s="10">
        <v>9056321</v>
      </c>
      <c r="O57" s="14"/>
    </row>
    <row r="58" spans="1:15" s="4" customFormat="1" ht="11.25" customHeight="1">
      <c r="A58" s="20">
        <v>45</v>
      </c>
      <c r="B58" s="19" t="s">
        <v>80</v>
      </c>
      <c r="C58" s="10">
        <v>19038</v>
      </c>
      <c r="D58" s="10">
        <v>-1740</v>
      </c>
      <c r="E58" s="10">
        <v>17298</v>
      </c>
      <c r="F58" s="10">
        <v>4537521</v>
      </c>
      <c r="G58" s="10">
        <v>16147</v>
      </c>
      <c r="H58" s="10">
        <v>-3547</v>
      </c>
      <c r="I58" s="10">
        <v>12600</v>
      </c>
      <c r="J58" s="10">
        <v>4548698</v>
      </c>
      <c r="K58" s="10">
        <v>35185</v>
      </c>
      <c r="L58" s="10">
        <v>-5287</v>
      </c>
      <c r="M58" s="10">
        <v>29898</v>
      </c>
      <c r="N58" s="10">
        <v>9086219</v>
      </c>
      <c r="O58" s="14"/>
    </row>
    <row r="59" spans="1:15" s="4" customFormat="1" ht="11.25" customHeight="1">
      <c r="A59" s="20">
        <v>46</v>
      </c>
      <c r="B59" s="19" t="s">
        <v>81</v>
      </c>
      <c r="C59" s="10">
        <v>21624</v>
      </c>
      <c r="D59" s="10">
        <v>1518</v>
      </c>
      <c r="E59" s="10">
        <v>23142</v>
      </c>
      <c r="F59" s="10">
        <v>4560663</v>
      </c>
      <c r="G59" s="10">
        <v>21788</v>
      </c>
      <c r="H59" s="10">
        <v>-290</v>
      </c>
      <c r="I59" s="10">
        <v>21498</v>
      </c>
      <c r="J59" s="10">
        <v>4570196</v>
      </c>
      <c r="K59" s="10">
        <v>43412</v>
      </c>
      <c r="L59" s="10">
        <v>1228</v>
      </c>
      <c r="M59" s="10">
        <v>44640</v>
      </c>
      <c r="N59" s="10">
        <v>9130859</v>
      </c>
      <c r="O59" s="14"/>
    </row>
    <row r="60" spans="1:15" s="4" customFormat="1" ht="11.25" customHeight="1">
      <c r="A60" s="20">
        <v>47</v>
      </c>
      <c r="B60" s="19" t="s">
        <v>82</v>
      </c>
      <c r="C60" s="10">
        <v>18266</v>
      </c>
      <c r="D60" s="10">
        <v>2270</v>
      </c>
      <c r="E60" s="10">
        <v>20536</v>
      </c>
      <c r="F60" s="10">
        <v>4581199</v>
      </c>
      <c r="G60" s="10">
        <v>17521</v>
      </c>
      <c r="H60" s="10">
        <v>737</v>
      </c>
      <c r="I60" s="10">
        <v>18258</v>
      </c>
      <c r="J60" s="10">
        <v>4588454</v>
      </c>
      <c r="K60" s="10">
        <v>35787</v>
      </c>
      <c r="L60" s="10">
        <v>3007</v>
      </c>
      <c r="M60" s="10">
        <v>38794</v>
      </c>
      <c r="N60" s="10">
        <v>9169653</v>
      </c>
      <c r="O60" s="14"/>
    </row>
    <row r="61" spans="1:15" s="4" customFormat="1" ht="11.25" customHeight="1">
      <c r="A61" s="20">
        <v>48</v>
      </c>
      <c r="B61" s="19" t="s">
        <v>83</v>
      </c>
      <c r="C61" s="10">
        <v>20493</v>
      </c>
      <c r="D61" s="10">
        <v>47163</v>
      </c>
      <c r="E61" s="10">
        <v>67656</v>
      </c>
      <c r="F61" s="10">
        <v>4648855</v>
      </c>
      <c r="G61" s="10">
        <v>16073</v>
      </c>
      <c r="H61" s="10">
        <v>52700</v>
      </c>
      <c r="I61" s="10">
        <v>68773</v>
      </c>
      <c r="J61" s="10">
        <v>4657227</v>
      </c>
      <c r="K61" s="10">
        <v>36566</v>
      </c>
      <c r="L61" s="10">
        <v>99863</v>
      </c>
      <c r="M61" s="10">
        <v>136429</v>
      </c>
      <c r="N61" s="10">
        <v>9306082</v>
      </c>
      <c r="O61" s="14"/>
    </row>
    <row r="62" spans="1:15" s="4" customFormat="1" ht="11.25" customHeight="1">
      <c r="A62" s="20">
        <v>49</v>
      </c>
      <c r="B62" s="19" t="s">
        <v>84</v>
      </c>
      <c r="C62" s="10">
        <v>30493</v>
      </c>
      <c r="D62" s="10">
        <v>-21349</v>
      </c>
      <c r="E62" s="10">
        <v>9144</v>
      </c>
      <c r="F62" s="10">
        <v>4657999</v>
      </c>
      <c r="G62" s="10">
        <v>37237</v>
      </c>
      <c r="H62" s="10">
        <v>-24141</v>
      </c>
      <c r="I62" s="10">
        <v>13096</v>
      </c>
      <c r="J62" s="10">
        <v>4670323</v>
      </c>
      <c r="K62" s="10">
        <v>67730</v>
      </c>
      <c r="L62" s="10">
        <v>-45490</v>
      </c>
      <c r="M62" s="10">
        <v>22240</v>
      </c>
      <c r="N62" s="10">
        <v>9328322</v>
      </c>
      <c r="O62" s="14"/>
    </row>
    <row r="63" spans="1:15" s="4" customFormat="1" ht="11.25" customHeight="1">
      <c r="A63" s="20">
        <v>50</v>
      </c>
      <c r="B63" s="19" t="s">
        <v>85</v>
      </c>
      <c r="C63" s="10">
        <v>22088</v>
      </c>
      <c r="D63" s="10">
        <v>737</v>
      </c>
      <c r="E63" s="10">
        <v>22825</v>
      </c>
      <c r="F63" s="10">
        <v>4680824</v>
      </c>
      <c r="G63" s="10">
        <v>45798</v>
      </c>
      <c r="H63" s="10">
        <v>1565</v>
      </c>
      <c r="I63" s="10">
        <v>47363</v>
      </c>
      <c r="J63" s="10">
        <v>4717686</v>
      </c>
      <c r="K63" s="10">
        <v>67886</v>
      </c>
      <c r="L63" s="10">
        <v>2302</v>
      </c>
      <c r="M63" s="10">
        <v>70188</v>
      </c>
      <c r="N63" s="10">
        <v>9398510</v>
      </c>
      <c r="O63" s="14"/>
    </row>
    <row r="64" spans="1:15" s="4" customFormat="1" ht="11.25" customHeight="1">
      <c r="A64" s="20">
        <v>51</v>
      </c>
      <c r="B64" s="19" t="s">
        <v>86</v>
      </c>
      <c r="C64" s="10">
        <v>29775</v>
      </c>
      <c r="D64" s="10">
        <v>386</v>
      </c>
      <c r="E64" s="10">
        <v>30161</v>
      </c>
      <c r="F64" s="10">
        <v>4710985</v>
      </c>
      <c r="G64" s="10">
        <v>65559</v>
      </c>
      <c r="H64" s="10">
        <v>-32</v>
      </c>
      <c r="I64" s="10">
        <v>65527</v>
      </c>
      <c r="J64" s="10">
        <v>4783213</v>
      </c>
      <c r="K64" s="10">
        <v>95334</v>
      </c>
      <c r="L64" s="10">
        <v>354</v>
      </c>
      <c r="M64" s="10">
        <v>95688</v>
      </c>
      <c r="N64" s="10">
        <v>9494198</v>
      </c>
      <c r="O64" s="14"/>
    </row>
    <row r="65" spans="1:15" s="4" customFormat="1" ht="11.25" customHeight="1">
      <c r="A65" s="20">
        <v>52</v>
      </c>
      <c r="B65" s="19" t="s">
        <v>87</v>
      </c>
      <c r="C65" s="10">
        <v>32278</v>
      </c>
      <c r="D65" s="10">
        <v>-1</v>
      </c>
      <c r="E65" s="10">
        <v>32277</v>
      </c>
      <c r="F65" s="10">
        <v>4743262</v>
      </c>
      <c r="G65" s="10">
        <v>66728</v>
      </c>
      <c r="H65" s="10">
        <v>-501</v>
      </c>
      <c r="I65" s="10">
        <v>66227</v>
      </c>
      <c r="J65" s="10">
        <v>4849440</v>
      </c>
      <c r="K65" s="10">
        <v>99006</v>
      </c>
      <c r="L65" s="10">
        <v>-502</v>
      </c>
      <c r="M65" s="10">
        <v>98504</v>
      </c>
      <c r="N65" s="10">
        <v>9592702</v>
      </c>
      <c r="O65" s="14"/>
    </row>
    <row r="66" spans="1:15" s="4" customFormat="1" ht="11.25" customHeight="1">
      <c r="A66" s="20">
        <v>53</v>
      </c>
      <c r="B66" s="19" t="s">
        <v>90</v>
      </c>
      <c r="C66" s="10">
        <v>43716</v>
      </c>
      <c r="D66" s="10">
        <v>21301</v>
      </c>
      <c r="E66" s="10">
        <v>65017</v>
      </c>
      <c r="F66" s="11">
        <v>4808279</v>
      </c>
      <c r="G66" s="10">
        <v>98726</v>
      </c>
      <c r="H66" s="10">
        <v>37887</v>
      </c>
      <c r="I66" s="10">
        <v>136613</v>
      </c>
      <c r="J66" s="11">
        <v>4986053</v>
      </c>
      <c r="K66" s="10">
        <v>142442</v>
      </c>
      <c r="L66" s="10">
        <v>59188</v>
      </c>
      <c r="M66" s="10">
        <v>201630</v>
      </c>
      <c r="N66" s="11">
        <v>9794332</v>
      </c>
      <c r="O66" s="14"/>
    </row>
    <row r="67" spans="1:15" s="4" customFormat="1" ht="9.75" customHeight="1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4"/>
    </row>
    <row r="68" s="4" customFormat="1" ht="9.75" customHeight="1">
      <c r="A68" s="5" t="s">
        <v>6</v>
      </c>
    </row>
    <row r="69" s="4" customFormat="1" ht="9.75" customHeight="1">
      <c r="A69" s="5" t="s">
        <v>7</v>
      </c>
    </row>
    <row r="70" s="4" customFormat="1" ht="9.75" customHeight="1">
      <c r="A70" s="5" t="s">
        <v>34</v>
      </c>
    </row>
    <row r="71" s="4" customFormat="1" ht="14.25" customHeight="1"/>
    <row r="72" s="4" customFormat="1" ht="9.75" customHeight="1">
      <c r="A72" s="5" t="s">
        <v>5</v>
      </c>
    </row>
    <row r="73" s="4" customFormat="1" ht="9.75" customHeight="1">
      <c r="A73" s="5" t="s">
        <v>8</v>
      </c>
    </row>
    <row r="74" s="4" customFormat="1" ht="9.75" customHeight="1">
      <c r="A74" s="5" t="s">
        <v>9</v>
      </c>
    </row>
    <row r="75" s="4" customFormat="1" ht="9.75" customHeight="1">
      <c r="A75" s="5" t="s">
        <v>10</v>
      </c>
    </row>
  </sheetData>
  <sheetProtection/>
  <mergeCells count="18">
    <mergeCell ref="M2:N2"/>
    <mergeCell ref="G11:J11"/>
    <mergeCell ref="K11:N11"/>
    <mergeCell ref="A5:G5"/>
    <mergeCell ref="A6:G6"/>
    <mergeCell ref="A7:G7"/>
    <mergeCell ref="A8:G8"/>
    <mergeCell ref="A9:G9"/>
    <mergeCell ref="M1:N1"/>
    <mergeCell ref="K1:L1"/>
    <mergeCell ref="K2:L2"/>
    <mergeCell ref="K3:L3"/>
    <mergeCell ref="M3:N3"/>
    <mergeCell ref="A10:B11"/>
    <mergeCell ref="C10:F10"/>
    <mergeCell ref="G10:J10"/>
    <mergeCell ref="K10:N10"/>
    <mergeCell ref="C11:F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Magda Lategan</cp:lastModifiedBy>
  <cp:lastPrinted>2016-08-18T10:05:39Z</cp:lastPrinted>
  <dcterms:created xsi:type="dcterms:W3CDTF">2014-02-12T08:22:42Z</dcterms:created>
  <dcterms:modified xsi:type="dcterms:W3CDTF">2016-08-18T10:10:55Z</dcterms:modified>
  <cp:category/>
  <cp:version/>
  <cp:contentType/>
  <cp:contentStatus/>
</cp:coreProperties>
</file>