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Soybeans -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<sst xmlns="http://schemas.openxmlformats.org/spreadsheetml/2006/main" count="9" uniqueCount="7">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</sst>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92" fontId="1" fillId="0" borderId="19" xfId="0" applyNumberFormat="1" applyFont="1" applyFill="1" applyBorder="1" applyAlignment="1" applyProtection="1">
      <alignment horizontal="right"/>
      <protection/>
    </xf>
    <xf numFmtId="192" fontId="1" fillId="0" borderId="2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pane ySplit="5" topLeftCell="A40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11.57421875" style="1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">
      <c r="A1" s="13" t="s">
        <v>4</v>
      </c>
      <c r="O1" s="5"/>
    </row>
    <row r="2" s="2" customFormat="1" ht="15">
      <c r="A2" s="13" t="s">
        <v>1</v>
      </c>
    </row>
    <row r="3" ht="13.5" thickBot="1"/>
    <row r="4" spans="1:5" s="7" customFormat="1" ht="27" thickTop="1">
      <c r="A4" s="15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6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9">
        <v>44197</v>
      </c>
      <c r="B6" s="23">
        <v>523</v>
      </c>
      <c r="C6" s="17"/>
      <c r="D6" s="18">
        <v>539</v>
      </c>
      <c r="E6" s="17"/>
    </row>
    <row r="7" spans="1:5" ht="12.75">
      <c r="A7" s="19">
        <v>44204</v>
      </c>
      <c r="B7" s="23">
        <v>544</v>
      </c>
      <c r="C7" s="17"/>
      <c r="D7" s="18">
        <v>558</v>
      </c>
      <c r="E7" s="17"/>
    </row>
    <row r="8" spans="1:5" ht="12.75">
      <c r="A8" s="19">
        <v>44211</v>
      </c>
      <c r="B8" s="23">
        <v>560</v>
      </c>
      <c r="C8" s="17"/>
      <c r="D8" s="18">
        <v>573</v>
      </c>
      <c r="E8" s="17"/>
    </row>
    <row r="9" spans="1:5" ht="12.75">
      <c r="A9" s="19">
        <v>44218</v>
      </c>
      <c r="B9" s="23">
        <v>519</v>
      </c>
      <c r="C9" s="17"/>
      <c r="D9" s="18">
        <v>536</v>
      </c>
      <c r="E9" s="17"/>
    </row>
    <row r="10" spans="1:5" ht="12.75">
      <c r="A10" s="19">
        <v>44225</v>
      </c>
      <c r="B10" s="23">
        <v>536</v>
      </c>
      <c r="C10" s="17">
        <f>AVERAGE(B6:B10)</f>
        <v>536.4</v>
      </c>
      <c r="D10" s="18">
        <v>556</v>
      </c>
      <c r="E10" s="17">
        <f>AVERAGE(D6:D10)</f>
        <v>552.4</v>
      </c>
    </row>
    <row r="11" spans="1:5" ht="12.75">
      <c r="A11" s="19">
        <v>44232</v>
      </c>
      <c r="B11" s="23">
        <v>535</v>
      </c>
      <c r="C11" s="17"/>
      <c r="D11" s="18">
        <v>555</v>
      </c>
      <c r="E11" s="17"/>
    </row>
    <row r="12" spans="1:5" ht="12.75">
      <c r="A12" s="19">
        <v>44239</v>
      </c>
      <c r="B12" s="23">
        <v>535</v>
      </c>
      <c r="C12" s="17"/>
      <c r="D12" s="18">
        <v>550</v>
      </c>
      <c r="E12" s="17"/>
    </row>
    <row r="13" spans="1:5" ht="12.75">
      <c r="A13" s="19">
        <v>44246</v>
      </c>
      <c r="B13" s="23">
        <v>537</v>
      </c>
      <c r="C13" s="17"/>
      <c r="D13" s="18">
        <v>558</v>
      </c>
      <c r="E13" s="17"/>
    </row>
    <row r="14" spans="1:5" ht="12.75">
      <c r="A14" s="19">
        <v>44253</v>
      </c>
      <c r="B14" s="23">
        <v>546</v>
      </c>
      <c r="C14" s="17">
        <f>AVERAGE(B11:B14)</f>
        <v>538.25</v>
      </c>
      <c r="D14" s="18">
        <v>542</v>
      </c>
      <c r="E14" s="17">
        <f>AVERAGE(D11:D14)</f>
        <v>551.25</v>
      </c>
    </row>
    <row r="15" spans="1:5" s="24" customFormat="1" ht="12.75">
      <c r="A15" s="19">
        <v>44260</v>
      </c>
      <c r="B15" s="23">
        <v>557</v>
      </c>
      <c r="C15" s="17"/>
      <c r="D15" s="18">
        <v>532</v>
      </c>
      <c r="E15" s="17"/>
    </row>
    <row r="16" spans="1:5" s="24" customFormat="1" ht="12.75">
      <c r="A16" s="19">
        <v>44267</v>
      </c>
      <c r="B16" s="23">
        <v>549</v>
      </c>
      <c r="C16" s="17"/>
      <c r="D16" s="18">
        <v>522</v>
      </c>
      <c r="E16" s="17"/>
    </row>
    <row r="17" spans="1:5" s="24" customFormat="1" ht="12.75">
      <c r="A17" s="19">
        <v>44274</v>
      </c>
      <c r="B17" s="23">
        <v>550</v>
      </c>
      <c r="C17" s="17"/>
      <c r="D17" s="18">
        <v>516</v>
      </c>
      <c r="E17" s="17"/>
    </row>
    <row r="18" spans="1:5" ht="12.75">
      <c r="A18" s="19">
        <v>44281</v>
      </c>
      <c r="B18" s="23">
        <v>540</v>
      </c>
      <c r="C18" s="17">
        <f>AVERAGE(B15:B18)</f>
        <v>549</v>
      </c>
      <c r="D18" s="18">
        <v>509</v>
      </c>
      <c r="E18" s="17">
        <f>AVERAGE(D15:D18)</f>
        <v>519.75</v>
      </c>
    </row>
    <row r="19" spans="1:5" ht="12.75">
      <c r="A19" s="19">
        <v>44288</v>
      </c>
      <c r="B19" s="23">
        <v>540</v>
      </c>
      <c r="C19" s="17"/>
      <c r="D19" s="18">
        <v>509</v>
      </c>
      <c r="E19" s="17"/>
    </row>
    <row r="20" spans="1:5" ht="12.75">
      <c r="A20" s="19">
        <v>44295</v>
      </c>
      <c r="B20" s="23">
        <v>541</v>
      </c>
      <c r="C20" s="17"/>
      <c r="D20" s="18">
        <v>511</v>
      </c>
      <c r="E20" s="17"/>
    </row>
    <row r="21" spans="1:5" ht="12.75">
      <c r="A21" s="19">
        <v>44302</v>
      </c>
      <c r="B21" s="23">
        <v>553</v>
      </c>
      <c r="C21" s="17"/>
      <c r="D21" s="18">
        <v>524</v>
      </c>
      <c r="E21" s="17"/>
    </row>
    <row r="22" spans="1:5" ht="12.75">
      <c r="A22" s="19">
        <v>44309</v>
      </c>
      <c r="B22" s="23">
        <v>596</v>
      </c>
      <c r="C22" s="17"/>
      <c r="D22" s="18">
        <v>556</v>
      </c>
      <c r="E22" s="17"/>
    </row>
    <row r="23" spans="1:5" s="25" customFormat="1" ht="12.75">
      <c r="A23" s="19">
        <v>44316</v>
      </c>
      <c r="B23" s="23">
        <v>606</v>
      </c>
      <c r="C23" s="17">
        <f>AVERAGE(B19:B23)</f>
        <v>567.2</v>
      </c>
      <c r="D23" s="18">
        <v>555</v>
      </c>
      <c r="E23" s="17">
        <f>AVERAGE(D19:D23)</f>
        <v>531</v>
      </c>
    </row>
    <row r="24" spans="1:5" ht="12.75">
      <c r="A24" s="19">
        <v>44323</v>
      </c>
      <c r="B24" s="23">
        <v>624</v>
      </c>
      <c r="C24" s="17"/>
      <c r="D24" s="18">
        <v>569</v>
      </c>
      <c r="E24" s="17"/>
    </row>
    <row r="25" spans="1:5" ht="12.75">
      <c r="A25" s="19">
        <v>44330</v>
      </c>
      <c r="B25" s="23">
        <v>622</v>
      </c>
      <c r="C25" s="17"/>
      <c r="D25" s="18">
        <v>564</v>
      </c>
      <c r="E25" s="17"/>
    </row>
    <row r="26" spans="1:5" ht="12.75">
      <c r="A26" s="19">
        <v>44337</v>
      </c>
      <c r="B26" s="23">
        <v>592</v>
      </c>
      <c r="C26" s="17"/>
      <c r="D26" s="18">
        <v>540</v>
      </c>
      <c r="E26" s="17"/>
    </row>
    <row r="27" spans="1:5" ht="12.75">
      <c r="A27" s="19">
        <v>44344</v>
      </c>
      <c r="B27" s="23">
        <v>594</v>
      </c>
      <c r="C27" s="17">
        <f>AVERAGE(B24:B27)</f>
        <v>608</v>
      </c>
      <c r="D27" s="18">
        <v>550</v>
      </c>
      <c r="E27" s="17">
        <f>AVERAGE(D24:D27)</f>
        <v>555.75</v>
      </c>
    </row>
    <row r="28" spans="1:5" ht="12.75">
      <c r="A28" s="19">
        <v>44351</v>
      </c>
      <c r="B28" s="23">
        <v>614</v>
      </c>
      <c r="C28" s="17"/>
      <c r="D28" s="18">
        <v>562</v>
      </c>
      <c r="E28" s="17"/>
    </row>
    <row r="29" spans="1:5" ht="12.75">
      <c r="A29" s="19">
        <v>44358</v>
      </c>
      <c r="B29" s="23">
        <v>584</v>
      </c>
      <c r="C29" s="17"/>
      <c r="D29" s="18">
        <v>536</v>
      </c>
      <c r="E29" s="17"/>
    </row>
    <row r="30" spans="1:5" ht="12.75">
      <c r="A30" s="19">
        <v>44365</v>
      </c>
      <c r="B30" s="23">
        <v>545</v>
      </c>
      <c r="C30" s="17"/>
      <c r="D30" s="18">
        <v>506</v>
      </c>
      <c r="E30" s="17"/>
    </row>
    <row r="31" spans="1:5" s="25" customFormat="1" ht="12.75">
      <c r="A31" s="19">
        <v>44372</v>
      </c>
      <c r="B31" s="23">
        <v>516</v>
      </c>
      <c r="C31" s="17">
        <f>AVERAGE(B28:B31)</f>
        <v>564.75</v>
      </c>
      <c r="D31" s="18">
        <v>492</v>
      </c>
      <c r="E31" s="17">
        <f>AVERAGE(D28:D31)</f>
        <v>524</v>
      </c>
    </row>
    <row r="32" spans="1:5" ht="12.75">
      <c r="A32" s="19">
        <v>44379</v>
      </c>
      <c r="B32" s="23">
        <v>561</v>
      </c>
      <c r="C32" s="17"/>
      <c r="D32" s="18">
        <v>533</v>
      </c>
      <c r="E32" s="17"/>
    </row>
    <row r="33" spans="1:5" ht="12.75">
      <c r="A33" s="19">
        <v>44386</v>
      </c>
      <c r="B33" s="23">
        <v>542</v>
      </c>
      <c r="C33" s="17"/>
      <c r="D33" s="18">
        <v>517</v>
      </c>
      <c r="E33" s="17"/>
    </row>
    <row r="34" spans="1:5" ht="12.75">
      <c r="A34" s="19">
        <v>44393</v>
      </c>
      <c r="B34" s="23">
        <v>570</v>
      </c>
      <c r="C34" s="17"/>
      <c r="D34" s="18">
        <v>544</v>
      </c>
      <c r="E34" s="17"/>
    </row>
    <row r="35" spans="1:5" ht="12.75">
      <c r="A35" s="19">
        <v>44400</v>
      </c>
      <c r="B35" s="23">
        <v>550</v>
      </c>
      <c r="C35" s="17"/>
      <c r="D35" s="18">
        <v>528</v>
      </c>
      <c r="E35" s="17"/>
    </row>
    <row r="36" spans="1:5" ht="12.75">
      <c r="A36" s="19">
        <v>44407</v>
      </c>
      <c r="B36" s="23">
        <v>555</v>
      </c>
      <c r="C36" s="17">
        <f>AVERAGE(B32:B36)</f>
        <v>555.6</v>
      </c>
      <c r="D36" s="18">
        <v>531</v>
      </c>
      <c r="E36" s="17">
        <f>AVERAGE(D32:D36)</f>
        <v>530.6</v>
      </c>
    </row>
    <row r="37" spans="1:5" ht="12.75">
      <c r="A37" s="19">
        <v>44414</v>
      </c>
      <c r="B37" s="23">
        <v>554</v>
      </c>
      <c r="C37" s="17"/>
      <c r="D37" s="18">
        <v>533</v>
      </c>
      <c r="E37" s="17"/>
    </row>
    <row r="38" spans="1:5" ht="12.75">
      <c r="A38" s="19">
        <v>44421</v>
      </c>
      <c r="B38" s="23">
        <v>548</v>
      </c>
      <c r="C38" s="17"/>
      <c r="D38" s="18">
        <v>548</v>
      </c>
      <c r="E38" s="17"/>
    </row>
    <row r="39" spans="1:5" ht="12.75">
      <c r="A39" s="19">
        <v>44428</v>
      </c>
      <c r="B39" s="23">
        <v>525</v>
      </c>
      <c r="C39" s="17"/>
      <c r="D39" s="18">
        <v>521</v>
      </c>
      <c r="E39" s="17"/>
    </row>
    <row r="40" spans="1:5" ht="12.75">
      <c r="A40" s="19">
        <v>44435</v>
      </c>
      <c r="B40" s="23">
        <v>541</v>
      </c>
      <c r="C40" s="17">
        <f>AVERAGE(B37:B40)</f>
        <v>542</v>
      </c>
      <c r="D40" s="18">
        <v>540</v>
      </c>
      <c r="E40" s="17">
        <f>AVERAGE(D37:D40)</f>
        <v>535.5</v>
      </c>
    </row>
    <row r="41" spans="1:5" ht="12.75">
      <c r="A41" s="19">
        <v>44442</v>
      </c>
      <c r="B41" s="23">
        <v>534</v>
      </c>
      <c r="C41" s="17"/>
      <c r="D41" s="18">
        <v>542</v>
      </c>
      <c r="E41" s="17"/>
    </row>
    <row r="42" spans="1:5" ht="12.75">
      <c r="A42" s="19">
        <v>44449</v>
      </c>
      <c r="B42" s="23">
        <v>539</v>
      </c>
      <c r="C42" s="17"/>
      <c r="D42" s="18">
        <v>547</v>
      </c>
      <c r="E42" s="17"/>
    </row>
    <row r="43" spans="1:5" ht="12.75">
      <c r="A43" s="19">
        <v>44456</v>
      </c>
      <c r="B43" s="23">
        <v>536</v>
      </c>
      <c r="C43" s="17"/>
      <c r="D43" s="18">
        <v>546</v>
      </c>
      <c r="E43" s="17"/>
    </row>
    <row r="44" spans="1:5" ht="12.75">
      <c r="A44" s="19">
        <v>44463</v>
      </c>
      <c r="B44" s="23">
        <v>538</v>
      </c>
      <c r="C44" s="17">
        <f>AVERAGE(B41:B44)</f>
        <v>536.75</v>
      </c>
      <c r="D44" s="18">
        <v>553</v>
      </c>
      <c r="E44" s="17">
        <f>AVERAGE(D41:D44)</f>
        <v>547</v>
      </c>
    </row>
    <row r="45" spans="1:5" ht="12.75">
      <c r="A45" s="19">
        <v>44470</v>
      </c>
      <c r="B45" s="23">
        <v>519</v>
      </c>
      <c r="C45" s="17"/>
      <c r="D45" s="18">
        <v>541</v>
      </c>
      <c r="E45" s="17"/>
    </row>
    <row r="46" spans="1:5" ht="12.75">
      <c r="A46" s="19">
        <v>44477</v>
      </c>
      <c r="B46" s="23">
        <v>512</v>
      </c>
      <c r="C46" s="17"/>
      <c r="D46" s="18">
        <v>542</v>
      </c>
      <c r="E46" s="17"/>
    </row>
    <row r="47" spans="1:5" ht="12.75">
      <c r="A47" s="19">
        <v>44484</v>
      </c>
      <c r="B47" s="23">
        <v>499</v>
      </c>
      <c r="C47" s="17"/>
      <c r="D47" s="18">
        <v>538</v>
      </c>
      <c r="E47" s="17"/>
    </row>
    <row r="48" spans="1:5" ht="12.75">
      <c r="A48" s="19">
        <v>44491</v>
      </c>
      <c r="B48" s="23">
        <v>495</v>
      </c>
      <c r="C48" s="17"/>
      <c r="D48" s="18">
        <v>538</v>
      </c>
      <c r="E48" s="17"/>
    </row>
    <row r="49" spans="1:5" ht="13.5" customHeight="1">
      <c r="A49" s="19">
        <v>44498</v>
      </c>
      <c r="B49" s="23">
        <v>500</v>
      </c>
      <c r="C49" s="17">
        <f>AVERAGE(B45:B49)</f>
        <v>505</v>
      </c>
      <c r="D49" s="18">
        <v>544</v>
      </c>
      <c r="E49" s="17">
        <f>AVERAGE(D45:D49)</f>
        <v>540.6</v>
      </c>
    </row>
    <row r="50" spans="1:5" ht="13.5" customHeight="1">
      <c r="A50" s="19">
        <v>44505</v>
      </c>
      <c r="B50" s="23">
        <v>483</v>
      </c>
      <c r="C50" s="17"/>
      <c r="D50" s="18">
        <v>530</v>
      </c>
      <c r="E50" s="17"/>
    </row>
    <row r="51" spans="1:5" ht="13.5" customHeight="1">
      <c r="A51" s="19">
        <v>44512</v>
      </c>
      <c r="B51" s="23">
        <v>492</v>
      </c>
      <c r="C51" s="17"/>
      <c r="D51" s="18">
        <v>543</v>
      </c>
      <c r="E51" s="17"/>
    </row>
    <row r="52" spans="1:5" ht="13.5" customHeight="1">
      <c r="A52" s="19">
        <v>44519</v>
      </c>
      <c r="B52" s="23">
        <v>501</v>
      </c>
      <c r="C52" s="17"/>
      <c r="D52" s="18">
        <v>551</v>
      </c>
      <c r="E52" s="17"/>
    </row>
    <row r="53" spans="1:5" ht="13.5" customHeight="1">
      <c r="A53" s="19">
        <v>44526</v>
      </c>
      <c r="B53" s="23">
        <v>499</v>
      </c>
      <c r="C53" s="17">
        <f>AVERAGE(B50:B53)</f>
        <v>493.75</v>
      </c>
      <c r="D53" s="18">
        <v>547</v>
      </c>
      <c r="E53" s="17">
        <f>AVERAGE(D50:D53)</f>
        <v>542.75</v>
      </c>
    </row>
    <row r="54" spans="1:5" ht="13.5" customHeight="1">
      <c r="A54" s="19">
        <v>44533</v>
      </c>
      <c r="B54" s="23">
        <v>505</v>
      </c>
      <c r="C54" s="17"/>
      <c r="D54" s="18">
        <v>553</v>
      </c>
      <c r="E54" s="17"/>
    </row>
    <row r="55" spans="1:5" ht="13.5" customHeight="1">
      <c r="A55" s="19">
        <v>44540</v>
      </c>
      <c r="B55" s="23">
        <v>505</v>
      </c>
      <c r="C55" s="17"/>
      <c r="D55" s="18">
        <v>552</v>
      </c>
      <c r="E55" s="17"/>
    </row>
    <row r="56" spans="1:5" ht="13.5" customHeight="1">
      <c r="A56" s="19">
        <v>44547</v>
      </c>
      <c r="B56" s="23">
        <v>515</v>
      </c>
      <c r="C56" s="17"/>
      <c r="D56" s="18">
        <v>558</v>
      </c>
      <c r="E56" s="17"/>
    </row>
    <row r="57" spans="1:5" ht="13.5" customHeight="1">
      <c r="A57" s="19">
        <v>44554</v>
      </c>
      <c r="B57" s="23">
        <v>535</v>
      </c>
      <c r="C57" s="17"/>
      <c r="D57" s="18">
        <v>577</v>
      </c>
      <c r="E57" s="17"/>
    </row>
    <row r="58" spans="1:5" ht="13.5" customHeight="1" thickBot="1">
      <c r="A58" s="20">
        <v>44561</v>
      </c>
      <c r="B58" s="21">
        <v>534</v>
      </c>
      <c r="C58" s="12">
        <f>AVERAGE(B54:B58)</f>
        <v>518.8</v>
      </c>
      <c r="D58" s="22">
        <v>577</v>
      </c>
      <c r="E58" s="12">
        <f>AVERAGE(D54:D58)</f>
        <v>563.4</v>
      </c>
    </row>
    <row r="59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2022-01-10T10:01:01Z</dcterms:modified>
  <cp:category/>
  <cp:version/>
  <cp:contentType/>
  <cp:contentStatus/>
</cp:coreProperties>
</file>